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GPYMC\APOYO  A LAS  AREAS\DDD\TABLAS\"/>
    </mc:Choice>
  </mc:AlternateContent>
  <xr:revisionPtr revIDLastSave="0" documentId="8_{2F809FCA-38E5-485A-8E96-917E3F89D81D}" xr6:coauthVersionLast="47" xr6:coauthVersionMax="47" xr10:uidLastSave="{00000000-0000-0000-0000-000000000000}"/>
  <bookViews>
    <workbookView xWindow="-120" yWindow="-120" windowWidth="20730" windowHeight="11160" xr2:uid="{5EE712AC-B4C7-4EB8-A7EC-23829CC564C6}"/>
  </bookViews>
  <sheets>
    <sheet name="Valores de OC e IFyP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</calcChain>
</file>

<file path=xl/sharedStrings.xml><?xml version="1.0" encoding="utf-8"?>
<sst xmlns="http://schemas.openxmlformats.org/spreadsheetml/2006/main" count="494" uniqueCount="246">
  <si>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</si>
  <si>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</si>
  <si>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</si>
  <si>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</si>
  <si>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</si>
  <si>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</si>
  <si>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</si>
  <si>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</si>
  <si>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</si>
  <si>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</si>
  <si>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</si>
  <si>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</si>
  <si>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</si>
  <si>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</si>
  <si>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</si>
  <si>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</si>
  <si>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</si>
  <si>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</si>
  <si>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</si>
  <si>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</si>
  <si>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</si>
  <si>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</si>
  <si>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</si>
  <si>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</si>
  <si>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</si>
  <si>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</si>
  <si>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</si>
  <si>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</si>
  <si>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</si>
  <si>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</si>
  <si>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</si>
  <si>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</si>
  <si>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</si>
  <si>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</si>
  <si>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</si>
  <si>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</si>
  <si>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</si>
  <si>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</si>
  <si>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</si>
  <si>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</si>
  <si>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</si>
  <si>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</si>
  <si>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</si>
  <si>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</si>
  <si>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</si>
  <si>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</si>
  <si>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</si>
  <si>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</si>
  <si>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</si>
  <si>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</si>
  <si>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</si>
  <si>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</si>
  <si>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</si>
  <si>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</si>
  <si>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</si>
  <si>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</si>
  <si>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</si>
  <si>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</si>
  <si>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</si>
  <si>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</si>
  <si>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</si>
  <si>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</si>
  <si>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</si>
  <si>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</si>
  <si>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</si>
  <si>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</si>
  <si>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</si>
  <si>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</si>
  <si>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</si>
  <si>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</si>
  <si>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</si>
  <si>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</si>
  <si>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</si>
  <si>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</si>
  <si>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</si>
  <si>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</si>
  <si>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</si>
  <si>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</si>
  <si>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</si>
  <si>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</si>
  <si>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</si>
  <si>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</si>
  <si>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</si>
  <si>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</si>
  <si>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</si>
  <si>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</si>
  <si>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</si>
  <si>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</si>
  <si>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</si>
  <si>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</si>
  <si>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</si>
  <si>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</si>
  <si>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</si>
  <si>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</si>
  <si>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</si>
  <si>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</si>
  <si>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TABLA Nº 16</t>
  </si>
  <si>
    <t>VIGENTE PARA EL EJERCICIO FISCAL 2024</t>
  </si>
  <si>
    <t>VALORES UNITARIOS A COSTO DIRECTO DE ALGUNAS OBRAS COMPLEMENTARIAS E INSTALACIONES FIJAS Y PERMANENTES
PARA LA COSTA AL 31 DE OCTUBRE DE 2023</t>
  </si>
  <si>
    <t>R.M. Nº 469-2023-VIVIENDA, publicada el 30/10/2023 (Anexo Nº III.2)</t>
  </si>
  <si>
    <t>VALORES POR PARTIDAS EN SOLES POR METRO CUADRADO DE AREA TECHADA</t>
  </si>
  <si>
    <t xml:space="preserve">Código </t>
  </si>
  <si>
    <r>
      <rPr>
        <b/>
        <sz val="9.5"/>
        <rFont val="Arial"/>
        <family val="2"/>
      </rPr>
      <t>Ítem</t>
    </r>
  </si>
  <si>
    <r>
      <rPr>
        <b/>
        <sz val="9.5"/>
        <rFont val="Arial"/>
        <family val="2"/>
      </rPr>
      <t>Descripción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las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obras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complementarias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instalaciones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fijas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y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permanentes</t>
    </r>
  </si>
  <si>
    <r>
      <rPr>
        <b/>
        <sz val="9.5"/>
        <rFont val="Arial"/>
        <family val="2"/>
      </rPr>
      <t>Descripción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componente</t>
    </r>
  </si>
  <si>
    <r>
      <rPr>
        <b/>
        <sz val="9.5"/>
        <rFont val="Arial"/>
        <family val="2"/>
      </rPr>
      <t>Unidad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medida</t>
    </r>
  </si>
  <si>
    <r>
      <rPr>
        <b/>
        <sz val="9.5"/>
        <rFont val="Arial"/>
        <family val="2"/>
      </rPr>
      <t>V.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 xml:space="preserve">2024
</t>
    </r>
    <r>
      <rPr>
        <b/>
        <sz val="9.5"/>
        <rFont val="Arial"/>
        <family val="2"/>
      </rPr>
      <t>S/</t>
    </r>
  </si>
  <si>
    <r>
      <rPr>
        <sz val="9.5"/>
        <rFont val="Arial MT"/>
        <family val="2"/>
      </rPr>
      <t>Muros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perimétricos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cercos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</si>
  <si>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armadura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cimentación,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espesor:
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0.25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  </t>
    </r>
    <r>
      <rPr>
        <sz val="9.5"/>
        <rFont val="Arial MT"/>
        <family val="2"/>
      </rPr>
      <t>Altura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(h):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</si>
  <si>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m2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</si>
  <si>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traslucido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(tipo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UNI)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y/o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metálico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incluye
</t>
    </r>
    <r>
      <rPr>
        <sz val="9.5"/>
        <rFont val="Arial MT"/>
        <family val="2"/>
      </rPr>
      <t>cimentación.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h: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</si>
  <si>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arcilla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amarre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soga,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columnas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y/o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cimentación,
</t>
    </r>
    <r>
      <rPr>
        <sz val="9.5"/>
        <rFont val="Arial MT"/>
        <family val="2"/>
      </rPr>
      <t>h: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</si>
  <si>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arcilla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amarre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soga,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columnas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y/o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cimentación.
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</si>
  <si>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arcilla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similar,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amarre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en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soga,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columnas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de
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solaqueados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</si>
  <si>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Cerco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fierro/aluminio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</si>
  <si>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arcilla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amarrado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soga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cimentación.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</si>
  <si>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adobe,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tapial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quincha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</si>
  <si>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tarrajeado,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amarre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cabeza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columnas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de
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</si>
  <si>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Portones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puertas</t>
    </r>
  </si>
  <si>
    <r>
      <rPr>
        <sz val="9.5"/>
        <rFont val="Arial MT"/>
        <family val="2"/>
      </rPr>
      <t>Puerta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aluminio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ancho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2.00
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</si>
  <si>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Puerta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plancha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ancho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a
</t>
    </r>
    <r>
      <rPr>
        <sz val="9.5"/>
        <rFont val="Arial MT"/>
        <family val="2"/>
      </rPr>
      <t>2.00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</si>
  <si>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Portón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plancha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4.00
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</si>
  <si>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Puerta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madera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h=2.20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ancho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</si>
  <si>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Puerta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madera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h=2.20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ancho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</si>
  <si>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Portón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plancha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</si>
  <si>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Portón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plancha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</si>
  <si>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Tanques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elevados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</si>
  <si>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5.00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</si>
  <si>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m3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</si>
  <si>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elevado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plástico/fibra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vidrio/polietileno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1.00
</t>
    </r>
    <r>
      <rPr>
        <sz val="9.5"/>
        <rFont val="Arial MT"/>
        <family val="2"/>
      </rPr>
      <t>m3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.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</si>
  <si>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5.00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</si>
  <si>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Tanques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elevados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(Opcional)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</si>
  <si>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15.00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</si>
  <si>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elevado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plástico/fibra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vidrio/polietileno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hasta
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.</t>
    </r>
  </si>
  <si>
    <r>
      <rPr>
        <sz val="9.5"/>
        <rFont val="Arial MT"/>
        <family val="2"/>
      </rPr>
      <t>Cisternas,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pozos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sumideros,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tanques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sépticos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</si>
  <si>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cisterna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plástico,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fibra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vidrio,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polietileno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capacidad
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</si>
  <si>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Cisterna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5.00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</si>
  <si>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Cisterna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10.00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</si>
  <si>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Cisterna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20.00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</si>
  <si>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Cisterna,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pozo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5.00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</t>
    </r>
  </si>
  <si>
    <r>
      <rPr>
        <sz val="9.5"/>
        <rFont val="Arial MT"/>
        <family val="2"/>
      </rPr>
      <t>Cisterna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20.00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</si>
  <si>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Tanque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plástico,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fibra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vidrio,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polietileno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hasta
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</si>
  <si>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Piscinas,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espejos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agua</t>
    </r>
  </si>
  <si>
    <r>
      <rPr>
        <sz val="9.5"/>
        <rFont val="Arial MT"/>
        <family val="2"/>
      </rPr>
      <t>Piscina,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espejo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agua,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mayólica,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5.00
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</si>
  <si>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Piscina,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espejo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agua,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mayólica,</t>
    </r>
    <r>
      <rPr>
        <sz val="9.5"/>
        <rFont val="Times New Roman"/>
        <family val="1"/>
      </rPr>
      <t xml:space="preserve">  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 xml:space="preserve">hasta
</t>
    </r>
    <r>
      <rPr>
        <sz val="9.5"/>
        <rFont val="Arial MT"/>
        <family val="2"/>
      </rPr>
      <t>10.00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</si>
  <si>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Piscina,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espejo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agua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mayólica,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capacidad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mayores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a
</t>
    </r>
    <r>
      <rPr>
        <sz val="9.5"/>
        <rFont val="Arial MT"/>
        <family val="2"/>
      </rPr>
      <t>10.00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m3.</t>
    </r>
  </si>
  <si>
    <r>
      <rPr>
        <sz val="9.5"/>
        <rFont val="Arial MT"/>
        <family val="2"/>
      </rPr>
      <t>Piscina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kk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pintura.</t>
    </r>
  </si>
  <si>
    <r>
      <rPr>
        <sz val="9.5"/>
        <rFont val="Arial MT"/>
        <family val="2"/>
      </rPr>
      <t>Losas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deportivas,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estacionamientos,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patios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maniobras,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superficie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rodadura,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veredas.</t>
    </r>
  </si>
  <si>
    <r>
      <rPr>
        <sz val="9.5"/>
        <rFont val="Arial MT"/>
        <family val="2"/>
      </rPr>
      <t>Losa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espesor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4"</t>
    </r>
  </si>
  <si>
    <r>
      <rPr>
        <sz val="9.5"/>
        <rFont val="Arial MT"/>
        <family val="2"/>
      </rPr>
      <t>Losas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deportivas,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estacionamientos,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patios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maniobras,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superficie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rodadura,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veredas</t>
    </r>
  </si>
  <si>
    <r>
      <rPr>
        <sz val="9.5"/>
        <rFont val="Arial MT"/>
        <family val="2"/>
      </rPr>
      <t>Asfalto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espesor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</si>
  <si>
    <r>
      <rPr>
        <sz val="9.5"/>
        <rFont val="Arial MT"/>
        <family val="2"/>
      </rPr>
      <t>Losa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simple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espesor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hasta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4"</t>
    </r>
  </si>
  <si>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veredas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espesor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4"</t>
    </r>
  </si>
  <si>
    <r>
      <rPr>
        <sz val="9.5"/>
        <rFont val="Arial MT"/>
        <family val="2"/>
      </rPr>
      <t>Hornos,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chimeneas,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incineradores</t>
    </r>
  </si>
  <si>
    <r>
      <rPr>
        <sz val="9.5"/>
        <rFont val="Arial MT"/>
        <family val="2"/>
      </rPr>
      <t>Horno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enchape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refractario.</t>
    </r>
  </si>
  <si>
    <r>
      <rPr>
        <sz val="9.5"/>
        <rFont val="Arial MT"/>
        <family val="2"/>
      </rPr>
      <t>Horno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enchape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refractario.</t>
    </r>
  </si>
  <si>
    <r>
      <rPr>
        <sz val="9.5"/>
        <rFont val="Arial MT"/>
        <family val="2"/>
      </rPr>
      <t>Horno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adobe</t>
    </r>
  </si>
  <si>
    <r>
      <rPr>
        <sz val="9.5"/>
        <rFont val="Arial MT"/>
        <family val="2"/>
      </rPr>
      <t>Torres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vigilancia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1/</t>
    </r>
  </si>
  <si>
    <r>
      <rPr>
        <sz val="9.5"/>
        <rFont val="Arial MT"/>
        <family val="2"/>
      </rPr>
      <t>Estructura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torre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vigilancia.</t>
    </r>
  </si>
  <si>
    <r>
      <rPr>
        <sz val="9.5"/>
        <rFont val="Arial MT"/>
        <family val="2"/>
      </rPr>
      <t>und</t>
    </r>
  </si>
  <si>
    <r>
      <rPr>
        <sz val="9.5"/>
        <rFont val="Arial MT"/>
        <family val="2"/>
      </rPr>
      <t>Estructura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torre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vigilancia.</t>
    </r>
  </si>
  <si>
    <r>
      <rPr>
        <sz val="9.5"/>
        <rFont val="Arial MT"/>
        <family val="2"/>
      </rPr>
      <t>Bóvedas</t>
    </r>
  </si>
  <si>
    <r>
      <rPr>
        <sz val="9.5"/>
        <rFont val="Arial MT"/>
        <family val="2"/>
      </rPr>
      <t>Bóveda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reforzado</t>
    </r>
  </si>
  <si>
    <r>
      <rPr>
        <sz val="9.5"/>
        <rFont val="Arial MT"/>
        <family val="2"/>
      </rPr>
      <t>Balanzas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industriales</t>
    </r>
  </si>
  <si>
    <r>
      <rPr>
        <sz val="9.5"/>
        <rFont val="Arial MT"/>
        <family val="2"/>
      </rPr>
      <t>Balanza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industrial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(obra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civil)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</si>
  <si>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alumbrado</t>
    </r>
  </si>
  <si>
    <r>
      <rPr>
        <sz val="9.5"/>
        <rFont val="Arial MT"/>
        <family val="2"/>
      </rPr>
      <t>Poste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concreto/fierro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que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incluye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</t>
    </r>
  </si>
  <si>
    <r>
      <rPr>
        <sz val="9.5"/>
        <rFont val="Arial MT"/>
        <family val="2"/>
      </rPr>
      <t>Bases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soporte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maquinas</t>
    </r>
  </si>
  <si>
    <r>
      <rPr>
        <sz val="9.5"/>
        <rFont val="Arial MT"/>
        <family val="2"/>
      </rPr>
      <t>Dados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</si>
  <si>
    <r>
      <rPr>
        <sz val="9.5"/>
        <rFont val="Arial MT"/>
        <family val="2"/>
      </rPr>
      <t>Cajas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registro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</si>
  <si>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Caja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registro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24"x24"</t>
    </r>
  </si>
  <si>
    <r>
      <rPr>
        <sz val="9.5"/>
        <rFont val="Arial MT"/>
        <family val="2"/>
      </rPr>
      <t>Caja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registro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12"x24"</t>
    </r>
  </si>
  <si>
    <r>
      <rPr>
        <sz val="9.5"/>
        <rFont val="Arial MT"/>
        <family val="2"/>
      </rPr>
      <t>Caja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registro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10"x20"</t>
    </r>
  </si>
  <si>
    <r>
      <rPr>
        <sz val="9.5"/>
        <rFont val="Arial MT"/>
        <family val="2"/>
      </rPr>
      <t>Buzón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</si>
  <si>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Buzón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standard</t>
    </r>
  </si>
  <si>
    <r>
      <rPr>
        <sz val="9.5"/>
        <rFont val="Arial MT"/>
        <family val="2"/>
      </rPr>
      <t>Parapeto</t>
    </r>
  </si>
  <si>
    <r>
      <rPr>
        <sz val="9.5"/>
        <rFont val="Arial MT"/>
        <family val="2"/>
      </rPr>
      <t>Parapeto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KK,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cabeza,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0.80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-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</si>
  <si>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Parapeto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KK,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soga,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tarrajeado,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0.80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-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</si>
  <si>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Parapeto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KK,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cabeza,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caravista,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0.80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-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</si>
  <si>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Parapeto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KK,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soga,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caravista,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0.80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m.-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</si>
  <si>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Rampas,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gradas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escaleras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</si>
  <si>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c/acabados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</si>
  <si>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s/acabados</t>
    </r>
  </si>
  <si>
    <r>
      <rPr>
        <sz val="9.5"/>
        <rFont val="Arial MT"/>
        <family val="2"/>
      </rPr>
      <t>Rampa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grada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c/encofrado</t>
    </r>
  </si>
  <si>
    <r>
      <rPr>
        <sz val="9.5"/>
        <rFont val="Arial MT"/>
        <family val="2"/>
      </rPr>
      <t>Rampa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s/encofrado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</si>
  <si>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</si>
  <si>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</si>
  <si>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2.50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</si>
  <si>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h=4.00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</si>
  <si>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=1.40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</si>
  <si>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2.50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</si>
  <si>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Muro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contención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cm.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</si>
  <si>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</si>
  <si>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caracol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6.00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(va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1er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3er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piso)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</si>
  <si>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caracol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(va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1er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piso)</t>
    </r>
  </si>
  <si>
    <r>
      <rPr>
        <sz val="9.5"/>
        <rFont val="Arial MT"/>
        <family val="2"/>
      </rPr>
      <t>Escalera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caracol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otro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(entre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pisos)</t>
    </r>
  </si>
  <si>
    <r>
      <rPr>
        <sz val="9.5"/>
        <rFont val="Arial MT"/>
        <family val="2"/>
      </rPr>
      <t>Pastoral</t>
    </r>
  </si>
  <si>
    <r>
      <rPr>
        <sz val="9.5"/>
        <rFont val="Arial MT"/>
        <family val="2"/>
      </rPr>
      <t>Pastorales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=2.20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</si>
  <si>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Proyectores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luminaria</t>
    </r>
  </si>
  <si>
    <r>
      <rPr>
        <sz val="9.5"/>
        <rFont val="Arial MT"/>
        <family val="2"/>
      </rPr>
      <t>Proyectores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luminaria,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250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W,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vapor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sodio,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instalación,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</t>
    </r>
  </si>
  <si>
    <r>
      <rPr>
        <sz val="9.5"/>
        <rFont val="Arial MT"/>
        <family val="2"/>
      </rPr>
      <t>Proyectores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luminaria,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150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W,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vapor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mercurio,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instalación,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cableado.</t>
    </r>
  </si>
  <si>
    <r>
      <rPr>
        <sz val="9.5"/>
        <rFont val="Arial MT"/>
        <family val="2"/>
      </rPr>
      <t>Tuberías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</si>
  <si>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Tubería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D=1.20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</si>
  <si>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ml</t>
    </r>
  </si>
  <si>
    <r>
      <rPr>
        <sz val="9.5"/>
        <rFont val="Arial MT"/>
        <family val="2"/>
      </rPr>
      <t>Tubería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D=18"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(45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cm)</t>
    </r>
  </si>
  <si>
    <r>
      <rPr>
        <sz val="9.5"/>
        <rFont val="Arial MT"/>
        <family val="2"/>
      </rPr>
      <t>Canaleta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</si>
  <si>
    <r>
      <rPr>
        <sz val="9.5"/>
        <rFont val="Arial MT"/>
        <family val="2"/>
      </rPr>
      <t>Canaleta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rejillas</t>
    </r>
  </si>
  <si>
    <r>
      <rPr>
        <sz val="9.5"/>
        <rFont val="Arial MT"/>
        <family val="2"/>
      </rPr>
      <t>Zanjas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</si>
  <si>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Zanja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(talleres)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</si>
  <si>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</si>
  <si>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12.00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</si>
  <si>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pza.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</si>
  <si>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11,00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</si>
  <si>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10,00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</si>
  <si>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9.00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</si>
  <si>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8.00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</si>
  <si>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7.00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</si>
  <si>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un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reflector,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instalado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y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cableado,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3.00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</si>
  <si>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Cubiertas</t>
    </r>
  </si>
  <si>
    <r>
      <rPr>
        <sz val="9.5"/>
        <rFont val="Arial MT"/>
        <family val="2"/>
      </rPr>
      <t>Cubierta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tejas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arcillas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</t>
    </r>
  </si>
  <si>
    <r>
      <rPr>
        <sz val="9.5"/>
        <rFont val="Arial MT"/>
        <family val="2"/>
      </rPr>
      <t>Cubierta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pastelero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asentado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c/mezcla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1:5</t>
    </r>
  </si>
  <si>
    <r>
      <rPr>
        <sz val="9.5"/>
        <rFont val="Arial MT"/>
        <family val="2"/>
      </rPr>
      <t>Cubierta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ladrillo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pastelero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asentado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c/barro</t>
    </r>
  </si>
  <si>
    <r>
      <rPr>
        <sz val="9.5"/>
        <rFont val="Arial MT"/>
        <family val="2"/>
      </rPr>
      <t>Cubierta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torta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barro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</si>
  <si>
    <r>
      <rPr>
        <sz val="9.5"/>
        <rFont val="Arial MT"/>
        <family val="2"/>
      </rPr>
      <t>Pasamano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</t>
    </r>
  </si>
  <si>
    <r>
      <rPr>
        <sz val="9.5"/>
        <rFont val="Arial MT"/>
        <family val="2"/>
      </rPr>
      <t>Pasamano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galvanizado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3"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</t>
    </r>
  </si>
  <si>
    <r>
      <rPr>
        <sz val="9.5"/>
        <rFont val="Arial MT"/>
        <family val="2"/>
      </rPr>
      <t>Pasamano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</t>
    </r>
  </si>
  <si>
    <r>
      <rPr>
        <sz val="9.5"/>
        <rFont val="Arial MT"/>
        <family val="2"/>
      </rPr>
      <t>Pasamano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galvanizado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</t>
    </r>
  </si>
  <si>
    <r>
      <rPr>
        <sz val="9.5"/>
        <rFont val="Arial MT"/>
        <family val="2"/>
      </rPr>
      <t>Pasamano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galvanizado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</t>
    </r>
  </si>
  <si>
    <r>
      <rPr>
        <sz val="9.5"/>
        <rFont val="Arial MT"/>
        <family val="2"/>
      </rPr>
      <t>Cercos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metálicos</t>
    </r>
  </si>
  <si>
    <r>
      <rPr>
        <sz val="9.5"/>
        <rFont val="Arial MT"/>
        <family val="2"/>
      </rPr>
      <t>Cerco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metálico;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Ang.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1",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malla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x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Alam.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#8</t>
    </r>
  </si>
  <si>
    <r>
      <rPr>
        <sz val="9.5"/>
        <rFont val="Arial MT"/>
        <family val="2"/>
      </rPr>
      <t>Cerco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metálico;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Ang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1",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malla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x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Alam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#10</t>
    </r>
  </si>
  <si>
    <r>
      <rPr>
        <sz val="9.5"/>
        <rFont val="Arial MT"/>
        <family val="2"/>
      </rPr>
      <t>Cerco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metálico;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tubo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circular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diam.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Ang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1",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malla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x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2",</t>
    </r>
    <r>
      <rPr>
        <sz val="9.5"/>
        <rFont val="Times New Roman"/>
        <family val="1"/>
      </rPr>
      <t xml:space="preserve">  </t>
    </r>
    <r>
      <rPr>
        <sz val="9.5"/>
        <rFont val="Arial MT"/>
        <family val="2"/>
      </rPr>
      <t>Alam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#12</t>
    </r>
  </si>
  <si>
    <r>
      <rPr>
        <sz val="9.5"/>
        <rFont val="Arial MT"/>
        <family val="2"/>
      </rPr>
      <t>Columnas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estructuras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similares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</si>
  <si>
    <r>
      <rPr>
        <sz val="9.5"/>
        <rFont val="Arial MT"/>
        <family val="2"/>
      </rPr>
      <t>Poste/estructura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4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</si>
  <si>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Poste/estructura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fierro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h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=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2.50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</si>
  <si>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Sardinel</t>
    </r>
  </si>
  <si>
    <r>
      <rPr>
        <sz val="9.5"/>
        <rFont val="Arial MT"/>
        <family val="2"/>
      </rPr>
      <t>Sardinel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e=0,15m;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peraltado,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sin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pintura
</t>
    </r>
    <r>
      <rPr>
        <sz val="9.5"/>
        <rFont val="Arial MT"/>
        <family val="2"/>
      </rPr>
      <t>Altura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peralte: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0.35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</si>
  <si>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Sardinel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e=0,15m;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peraltado,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acabado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 xml:space="preserve">pintura
</t>
    </r>
    <r>
      <rPr>
        <sz val="9.5"/>
        <rFont val="Arial MT"/>
        <family val="2"/>
      </rPr>
      <t>Altura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peralte: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0.35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m.</t>
    </r>
  </si>
  <si>
    <r>
      <rPr>
        <sz val="9.5"/>
        <rFont val="Arial MT"/>
        <family val="2"/>
      </rPr>
      <t>Pista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pavimento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</si>
  <si>
    <r>
      <rPr>
        <sz val="9.5"/>
        <rFont val="Arial MT"/>
        <family val="2"/>
      </rPr>
      <t>Pista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losa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6"</t>
    </r>
  </si>
  <si>
    <r>
      <rPr>
        <sz val="9.5"/>
        <rFont val="Arial MT"/>
        <family val="2"/>
      </rPr>
      <t>Trampa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grasa</t>
    </r>
  </si>
  <si>
    <r>
      <rPr>
        <sz val="9.5"/>
        <rFont val="Arial MT"/>
        <family val="2"/>
      </rPr>
      <t>Trampa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de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concreto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armado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para</t>
    </r>
    <r>
      <rPr>
        <sz val="9.5"/>
        <rFont val="Times New Roman"/>
        <family val="1"/>
      </rPr>
      <t xml:space="preserve"> </t>
    </r>
    <r>
      <rPr>
        <sz val="9.5"/>
        <rFont val="Arial MT"/>
        <family val="2"/>
      </rPr>
      <t>grasa</t>
    </r>
  </si>
  <si>
    <t>Año</t>
  </si>
  <si>
    <t>0.68</t>
  </si>
  <si>
    <r>
      <rPr>
        <b/>
        <sz val="9.5"/>
        <rFont val="Arial"/>
        <family val="2"/>
      </rPr>
      <t>V.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2024
S/ con F.O.</t>
    </r>
  </si>
  <si>
    <t>Factor de Oficialización (F.O.)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</si>
</sst>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18"/>
      <name val="Arial Black"/>
      <family val="2"/>
    </font>
    <font>
      <b/>
      <sz val="14"/>
      <color theme="0"/>
      <name val="Arial Narrow"/>
      <family val="2"/>
    </font>
    <font>
      <b/>
      <sz val="9.5"/>
      <name val="Arial"/>
      <family val="2"/>
    </font>
    <font>
      <sz val="9.5"/>
      <name val="Times New Roman"/>
      <family val="1"/>
    </font>
    <font>
      <sz val="10.5"/>
      <color rgb="FF000000"/>
      <name val="Arial MT"/>
      <family val="2"/>
    </font>
    <font>
      <sz val="9.5"/>
      <name val="Arial MT"/>
      <family val="2"/>
    </font>
    <font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left" vertical="center" wrapText="1"/>
    </xf>
    <xf numFmtId="4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0" fillId="0" borderId="2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 shrinkToFit="1"/>
    </xf>
    <xf numFmtId="0" fontId="5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F594-2924-4C1C-ACF6-A8223A4C1CF5}">
  <dimension ref="B2:K106"/>
  <sheetViews>
    <sheetView tabSelected="1" workbookViewId="0">
      <selection activeCell="C8" sqref="C8"/>
    </sheetView>
  </sheetViews>
  <sheetFormatPr baseColWidth="10" defaultRowHeight="15"/>
  <cols>
    <col min="2" max="2" width="5.140625" customWidth="1"/>
    <col min="3" max="3" width="5.42578125" customWidth="1"/>
    <col min="4" max="4" width="8.7109375" customWidth="1"/>
    <col min="5" max="5" width="24.28515625" customWidth="1"/>
    <col min="6" max="6" width="30.5703125" customWidth="1"/>
    <col min="7" max="7" width="8.42578125" style="1" customWidth="1"/>
    <col min="8" max="8" width="10" customWidth="1"/>
    <col min="9" max="9" width="13.42578125" customWidth="1"/>
  </cols>
  <sheetData>
    <row r="2" spans="2:10" ht="27">
      <c r="B2" s="13" t="s">
        <v>96</v>
      </c>
      <c r="C2" s="13"/>
      <c r="D2" s="13"/>
      <c r="E2" s="13"/>
      <c r="F2" s="13"/>
      <c r="G2" s="13"/>
      <c r="H2" s="13"/>
      <c r="I2" s="13"/>
      <c r="J2" s="13"/>
    </row>
    <row r="3" spans="2:10" ht="68.25" customHeight="1">
      <c r="B3" s="14" t="s">
        <v>98</v>
      </c>
      <c r="C3" s="14"/>
      <c r="D3" s="14"/>
      <c r="E3" s="14"/>
      <c r="F3" s="14"/>
      <c r="G3" s="14"/>
      <c r="H3" s="14"/>
      <c r="I3" s="14"/>
      <c r="J3" s="14"/>
    </row>
    <row r="4" spans="2:10" ht="22.5" customHeight="1">
      <c r="B4" s="15" t="s">
        <v>97</v>
      </c>
      <c r="C4" s="15"/>
      <c r="D4" s="15"/>
      <c r="E4" s="15"/>
      <c r="F4" s="15"/>
      <c r="G4" s="15"/>
      <c r="H4" s="15"/>
      <c r="I4" s="15"/>
      <c r="J4" s="15"/>
    </row>
    <row r="5" spans="2:10" ht="18.75" customHeight="1">
      <c r="B5" s="16" t="s">
        <v>99</v>
      </c>
      <c r="C5" s="16"/>
      <c r="D5" s="16"/>
      <c r="E5" s="16"/>
      <c r="F5" s="16"/>
      <c r="G5" s="16"/>
      <c r="H5" s="16"/>
      <c r="I5" s="16"/>
      <c r="J5" s="16"/>
    </row>
    <row r="6" spans="2:10" ht="18.75" customHeight="1">
      <c r="B6" s="16" t="s">
        <v>100</v>
      </c>
      <c r="C6" s="16"/>
      <c r="D6" s="16"/>
      <c r="E6" s="16"/>
      <c r="F6" s="16"/>
      <c r="G6" s="16"/>
      <c r="H6" s="16"/>
      <c r="I6" s="16"/>
      <c r="J6" s="16"/>
    </row>
    <row r="7" spans="2:10" ht="50.1" customHeight="1">
      <c r="B7" s="8" t="s">
        <v>102</v>
      </c>
      <c r="C7" s="8" t="s">
        <v>242</v>
      </c>
      <c r="D7" s="9" t="s">
        <v>101</v>
      </c>
      <c r="E7" s="10" t="s">
        <v>103</v>
      </c>
      <c r="F7" s="10" t="s">
        <v>104</v>
      </c>
      <c r="G7" s="10" t="s">
        <v>105</v>
      </c>
      <c r="H7" s="10" t="s">
        <v>106</v>
      </c>
      <c r="I7" s="11" t="s">
        <v>245</v>
      </c>
      <c r="J7" s="12" t="s">
        <v>244</v>
      </c>
    </row>
    <row r="8" spans="2:10" ht="65.099999999999994" customHeight="1">
      <c r="B8" s="7">
        <v>1</v>
      </c>
      <c r="C8" s="7">
        <v>2024</v>
      </c>
      <c r="D8" s="5" t="s">
        <v>0</v>
      </c>
      <c r="E8" s="2" t="s">
        <v>107</v>
      </c>
      <c r="F8" s="2" t="s">
        <v>108</v>
      </c>
      <c r="G8" s="5" t="s">
        <v>109</v>
      </c>
      <c r="H8" s="3">
        <v>426.67</v>
      </c>
      <c r="I8" s="6" t="s">
        <v>243</v>
      </c>
      <c r="J8" s="6">
        <f>+H8*I8</f>
        <v>290.13560000000001</v>
      </c>
    </row>
    <row r="9" spans="2:10" ht="65.099999999999994" customHeight="1">
      <c r="B9" s="7">
        <v>2</v>
      </c>
      <c r="C9" s="7">
        <v>2024</v>
      </c>
      <c r="D9" s="5" t="s">
        <v>1</v>
      </c>
      <c r="E9" s="2" t="s">
        <v>107</v>
      </c>
      <c r="F9" s="2" t="s">
        <v>110</v>
      </c>
      <c r="G9" s="5" t="s">
        <v>109</v>
      </c>
      <c r="H9" s="3">
        <v>393.83</v>
      </c>
      <c r="I9" s="3" t="s">
        <v>243</v>
      </c>
      <c r="J9" s="6">
        <f t="shared" ref="J9:J72" si="0">+H9*I9</f>
        <v>267.80439999999999</v>
      </c>
    </row>
    <row r="10" spans="2:10" ht="65.099999999999994" customHeight="1">
      <c r="B10" s="7">
        <v>3</v>
      </c>
      <c r="C10" s="7">
        <v>2024</v>
      </c>
      <c r="D10" s="5" t="s">
        <v>2</v>
      </c>
      <c r="E10" s="2" t="s">
        <v>107</v>
      </c>
      <c r="F10" s="2" t="s">
        <v>111</v>
      </c>
      <c r="G10" s="5" t="s">
        <v>109</v>
      </c>
      <c r="H10" s="3">
        <v>358</v>
      </c>
      <c r="I10" s="3" t="s">
        <v>243</v>
      </c>
      <c r="J10" s="6">
        <f t="shared" si="0"/>
        <v>243.44000000000003</v>
      </c>
    </row>
    <row r="11" spans="2:10" ht="65.099999999999994" customHeight="1">
      <c r="B11" s="7">
        <v>4</v>
      </c>
      <c r="C11" s="7">
        <v>2024</v>
      </c>
      <c r="D11" s="5" t="s">
        <v>3</v>
      </c>
      <c r="E11" s="2" t="s">
        <v>107</v>
      </c>
      <c r="F11" s="2" t="s">
        <v>112</v>
      </c>
      <c r="G11" s="5" t="s">
        <v>109</v>
      </c>
      <c r="H11" s="3">
        <v>312.41000000000003</v>
      </c>
      <c r="I11" s="3" t="s">
        <v>243</v>
      </c>
      <c r="J11" s="6">
        <f t="shared" si="0"/>
        <v>212.43880000000004</v>
      </c>
    </row>
    <row r="12" spans="2:10" ht="65.099999999999994" customHeight="1">
      <c r="B12" s="7">
        <v>5</v>
      </c>
      <c r="C12" s="7">
        <v>2024</v>
      </c>
      <c r="D12" s="5" t="s">
        <v>4</v>
      </c>
      <c r="E12" s="2" t="s">
        <v>107</v>
      </c>
      <c r="F12" s="2" t="s">
        <v>113</v>
      </c>
      <c r="G12" s="5" t="s">
        <v>109</v>
      </c>
      <c r="H12" s="3">
        <v>260.58</v>
      </c>
      <c r="I12" s="3" t="s">
        <v>243</v>
      </c>
      <c r="J12" s="6">
        <f t="shared" si="0"/>
        <v>177.1944</v>
      </c>
    </row>
    <row r="13" spans="2:10" ht="65.099999999999994" customHeight="1">
      <c r="B13" s="7">
        <v>6</v>
      </c>
      <c r="C13" s="7">
        <v>2024</v>
      </c>
      <c r="D13" s="5" t="s">
        <v>5</v>
      </c>
      <c r="E13" s="2" t="s">
        <v>107</v>
      </c>
      <c r="F13" s="2" t="s">
        <v>114</v>
      </c>
      <c r="G13" s="5" t="s">
        <v>109</v>
      </c>
      <c r="H13" s="3">
        <v>191.39</v>
      </c>
      <c r="I13" s="3" t="s">
        <v>243</v>
      </c>
      <c r="J13" s="6">
        <f t="shared" si="0"/>
        <v>130.14519999999999</v>
      </c>
    </row>
    <row r="14" spans="2:10" ht="65.099999999999994" customHeight="1">
      <c r="B14" s="7">
        <v>7</v>
      </c>
      <c r="C14" s="7">
        <v>2024</v>
      </c>
      <c r="D14" s="5" t="s">
        <v>6</v>
      </c>
      <c r="E14" s="2" t="s">
        <v>107</v>
      </c>
      <c r="F14" s="2" t="s">
        <v>115</v>
      </c>
      <c r="G14" s="5" t="s">
        <v>109</v>
      </c>
      <c r="H14" s="3">
        <v>218.44</v>
      </c>
      <c r="I14" s="3" t="s">
        <v>243</v>
      </c>
      <c r="J14" s="6">
        <f t="shared" si="0"/>
        <v>148.53920000000002</v>
      </c>
    </row>
    <row r="15" spans="2:10" ht="65.099999999999994" customHeight="1">
      <c r="B15" s="7">
        <v>8</v>
      </c>
      <c r="C15" s="7">
        <v>2024</v>
      </c>
      <c r="D15" s="5" t="s">
        <v>7</v>
      </c>
      <c r="E15" s="2" t="s">
        <v>107</v>
      </c>
      <c r="F15" s="2" t="s">
        <v>116</v>
      </c>
      <c r="G15" s="5" t="s">
        <v>109</v>
      </c>
      <c r="H15" s="3">
        <v>138.6</v>
      </c>
      <c r="I15" s="3" t="s">
        <v>243</v>
      </c>
      <c r="J15" s="6">
        <f t="shared" si="0"/>
        <v>94.248000000000005</v>
      </c>
    </row>
    <row r="16" spans="2:10" ht="65.099999999999994" customHeight="1">
      <c r="B16" s="7">
        <v>9</v>
      </c>
      <c r="C16" s="7">
        <v>2024</v>
      </c>
      <c r="D16" s="5" t="s">
        <v>8</v>
      </c>
      <c r="E16" s="2" t="s">
        <v>107</v>
      </c>
      <c r="F16" s="2" t="s">
        <v>117</v>
      </c>
      <c r="G16" s="5" t="s">
        <v>109</v>
      </c>
      <c r="H16" s="3">
        <v>378.38</v>
      </c>
      <c r="I16" s="3" t="s">
        <v>243</v>
      </c>
      <c r="J16" s="6">
        <f t="shared" si="0"/>
        <v>257.29840000000002</v>
      </c>
    </row>
    <row r="17" spans="2:10" ht="65.099999999999994" customHeight="1">
      <c r="B17" s="7">
        <v>10</v>
      </c>
      <c r="C17" s="7">
        <v>2024</v>
      </c>
      <c r="D17" s="5" t="s">
        <v>9</v>
      </c>
      <c r="E17" s="2" t="s">
        <v>118</v>
      </c>
      <c r="F17" s="2" t="s">
        <v>119</v>
      </c>
      <c r="G17" s="5" t="s">
        <v>109</v>
      </c>
      <c r="H17" s="3">
        <v>580.47</v>
      </c>
      <c r="I17" s="3" t="s">
        <v>243</v>
      </c>
      <c r="J17" s="6">
        <f t="shared" si="0"/>
        <v>394.71960000000007</v>
      </c>
    </row>
    <row r="18" spans="2:10" ht="65.099999999999994" customHeight="1">
      <c r="B18" s="7">
        <v>11</v>
      </c>
      <c r="C18" s="7">
        <v>2024</v>
      </c>
      <c r="D18" s="5" t="s">
        <v>10</v>
      </c>
      <c r="E18" s="2" t="s">
        <v>118</v>
      </c>
      <c r="F18" s="2" t="s">
        <v>120</v>
      </c>
      <c r="G18" s="5" t="s">
        <v>109</v>
      </c>
      <c r="H18" s="3">
        <v>554.86</v>
      </c>
      <c r="I18" s="3" t="s">
        <v>243</v>
      </c>
      <c r="J18" s="6">
        <f t="shared" si="0"/>
        <v>377.30480000000006</v>
      </c>
    </row>
    <row r="19" spans="2:10" ht="65.099999999999994" customHeight="1">
      <c r="B19" s="7">
        <v>12</v>
      </c>
      <c r="C19" s="7">
        <v>2024</v>
      </c>
      <c r="D19" s="5" t="s">
        <v>11</v>
      </c>
      <c r="E19" s="2" t="s">
        <v>118</v>
      </c>
      <c r="F19" s="2" t="s">
        <v>121</v>
      </c>
      <c r="G19" s="5" t="s">
        <v>109</v>
      </c>
      <c r="H19" s="3">
        <v>408.21</v>
      </c>
      <c r="I19" s="3" t="s">
        <v>243</v>
      </c>
      <c r="J19" s="6">
        <f t="shared" si="0"/>
        <v>277.58280000000002</v>
      </c>
    </row>
    <row r="20" spans="2:10" ht="65.099999999999994" customHeight="1">
      <c r="B20" s="7">
        <v>13</v>
      </c>
      <c r="C20" s="7">
        <v>2024</v>
      </c>
      <c r="D20" s="5" t="s">
        <v>12</v>
      </c>
      <c r="E20" s="2" t="s">
        <v>118</v>
      </c>
      <c r="F20" s="2" t="s">
        <v>122</v>
      </c>
      <c r="G20" s="5" t="s">
        <v>109</v>
      </c>
      <c r="H20" s="3">
        <v>416.82</v>
      </c>
      <c r="I20" s="3" t="s">
        <v>243</v>
      </c>
      <c r="J20" s="6">
        <f t="shared" si="0"/>
        <v>283.43760000000003</v>
      </c>
    </row>
    <row r="21" spans="2:10" ht="65.099999999999994" customHeight="1">
      <c r="B21" s="7">
        <v>14</v>
      </c>
      <c r="C21" s="7">
        <v>2024</v>
      </c>
      <c r="D21" s="5" t="s">
        <v>13</v>
      </c>
      <c r="E21" s="2" t="s">
        <v>118</v>
      </c>
      <c r="F21" s="2" t="s">
        <v>123</v>
      </c>
      <c r="G21" s="5" t="s">
        <v>109</v>
      </c>
      <c r="H21" s="3">
        <v>375.11</v>
      </c>
      <c r="I21" s="3" t="s">
        <v>243</v>
      </c>
      <c r="J21" s="6">
        <f t="shared" si="0"/>
        <v>255.07480000000004</v>
      </c>
    </row>
    <row r="22" spans="2:10" ht="65.099999999999994" customHeight="1">
      <c r="B22" s="7">
        <v>15</v>
      </c>
      <c r="C22" s="7">
        <v>2024</v>
      </c>
      <c r="D22" s="5" t="s">
        <v>14</v>
      </c>
      <c r="E22" s="2" t="s">
        <v>118</v>
      </c>
      <c r="F22" s="2" t="s">
        <v>124</v>
      </c>
      <c r="G22" s="5" t="s">
        <v>109</v>
      </c>
      <c r="H22" s="3">
        <v>343.59</v>
      </c>
      <c r="I22" s="3" t="s">
        <v>243</v>
      </c>
      <c r="J22" s="6">
        <f t="shared" si="0"/>
        <v>233.6412</v>
      </c>
    </row>
    <row r="23" spans="2:10" ht="65.099999999999994" customHeight="1">
      <c r="B23" s="7">
        <v>16</v>
      </c>
      <c r="C23" s="7">
        <v>2024</v>
      </c>
      <c r="D23" s="5" t="s">
        <v>15</v>
      </c>
      <c r="E23" s="2" t="s">
        <v>118</v>
      </c>
      <c r="F23" s="2" t="s">
        <v>125</v>
      </c>
      <c r="G23" s="5" t="s">
        <v>109</v>
      </c>
      <c r="H23" s="3">
        <v>305.76</v>
      </c>
      <c r="I23" s="3" t="s">
        <v>243</v>
      </c>
      <c r="J23" s="6">
        <f t="shared" si="0"/>
        <v>207.91679999999999</v>
      </c>
    </row>
    <row r="24" spans="2:10" ht="65.099999999999994" customHeight="1">
      <c r="B24" s="7">
        <v>17</v>
      </c>
      <c r="C24" s="7">
        <v>2024</v>
      </c>
      <c r="D24" s="5" t="s">
        <v>16</v>
      </c>
      <c r="E24" s="2" t="s">
        <v>126</v>
      </c>
      <c r="F24" s="2" t="s">
        <v>127</v>
      </c>
      <c r="G24" s="5" t="s">
        <v>128</v>
      </c>
      <c r="H24" s="3">
        <v>1232.99</v>
      </c>
      <c r="I24" s="3" t="s">
        <v>243</v>
      </c>
      <c r="J24" s="6">
        <f t="shared" si="0"/>
        <v>838.43320000000006</v>
      </c>
    </row>
    <row r="25" spans="2:10" ht="65.099999999999994" customHeight="1">
      <c r="B25" s="7">
        <v>18</v>
      </c>
      <c r="C25" s="7">
        <v>2024</v>
      </c>
      <c r="D25" s="5" t="s">
        <v>17</v>
      </c>
      <c r="E25" s="2" t="s">
        <v>126</v>
      </c>
      <c r="F25" s="2" t="s">
        <v>129</v>
      </c>
      <c r="G25" s="5" t="s">
        <v>128</v>
      </c>
      <c r="H25" s="3">
        <v>1335.63</v>
      </c>
      <c r="I25" s="3" t="s">
        <v>243</v>
      </c>
      <c r="J25" s="6">
        <f t="shared" si="0"/>
        <v>908.22840000000019</v>
      </c>
    </row>
    <row r="26" spans="2:10" ht="65.099999999999994" customHeight="1">
      <c r="B26" s="7">
        <v>19</v>
      </c>
      <c r="C26" s="7">
        <v>2024</v>
      </c>
      <c r="D26" s="5" t="s">
        <v>18</v>
      </c>
      <c r="E26" s="2" t="s">
        <v>126</v>
      </c>
      <c r="F26" s="2" t="s">
        <v>130</v>
      </c>
      <c r="G26" s="5" t="s">
        <v>128</v>
      </c>
      <c r="H26" s="3">
        <v>1033.6400000000001</v>
      </c>
      <c r="I26" s="3" t="s">
        <v>243</v>
      </c>
      <c r="J26" s="6">
        <f t="shared" si="0"/>
        <v>702.87520000000006</v>
      </c>
    </row>
    <row r="27" spans="2:10" ht="65.099999999999994" customHeight="1">
      <c r="B27" s="7">
        <v>20</v>
      </c>
      <c r="C27" s="7">
        <v>2024</v>
      </c>
      <c r="D27" s="5" t="s">
        <v>19</v>
      </c>
      <c r="E27" s="2" t="s">
        <v>131</v>
      </c>
      <c r="F27" s="2" t="s">
        <v>132</v>
      </c>
      <c r="G27" s="5" t="s">
        <v>128</v>
      </c>
      <c r="H27" s="3">
        <v>915.33</v>
      </c>
      <c r="I27" s="3" t="s">
        <v>243</v>
      </c>
      <c r="J27" s="6">
        <f t="shared" si="0"/>
        <v>622.42440000000011</v>
      </c>
    </row>
    <row r="28" spans="2:10" ht="65.099999999999994" customHeight="1">
      <c r="B28" s="7">
        <v>21</v>
      </c>
      <c r="C28" s="7">
        <v>2024</v>
      </c>
      <c r="D28" s="5" t="s">
        <v>20</v>
      </c>
      <c r="E28" s="2" t="s">
        <v>126</v>
      </c>
      <c r="F28" s="2" t="s">
        <v>133</v>
      </c>
      <c r="G28" s="5" t="s">
        <v>128</v>
      </c>
      <c r="H28" s="3">
        <v>1005.71</v>
      </c>
      <c r="I28" s="3" t="s">
        <v>243</v>
      </c>
      <c r="J28" s="6">
        <f t="shared" si="0"/>
        <v>683.88280000000009</v>
      </c>
    </row>
    <row r="29" spans="2:10" ht="65.099999999999994" customHeight="1">
      <c r="B29" s="7">
        <v>22</v>
      </c>
      <c r="C29" s="7">
        <v>2024</v>
      </c>
      <c r="D29" s="5" t="s">
        <v>21</v>
      </c>
      <c r="E29" s="2" t="s">
        <v>134</v>
      </c>
      <c r="F29" s="2" t="s">
        <v>135</v>
      </c>
      <c r="G29" s="5" t="s">
        <v>128</v>
      </c>
      <c r="H29" s="3">
        <v>1354.54</v>
      </c>
      <c r="I29" s="3" t="s">
        <v>243</v>
      </c>
      <c r="J29" s="6">
        <f t="shared" si="0"/>
        <v>921.08720000000005</v>
      </c>
    </row>
    <row r="30" spans="2:10" ht="65.099999999999994" customHeight="1">
      <c r="B30" s="7">
        <v>23</v>
      </c>
      <c r="C30" s="7">
        <v>2024</v>
      </c>
      <c r="D30" s="5" t="s">
        <v>22</v>
      </c>
      <c r="E30" s="2" t="s">
        <v>134</v>
      </c>
      <c r="F30" s="2" t="s">
        <v>136</v>
      </c>
      <c r="G30" s="5" t="s">
        <v>128</v>
      </c>
      <c r="H30" s="3">
        <v>1341.81</v>
      </c>
      <c r="I30" s="3" t="s">
        <v>243</v>
      </c>
      <c r="J30" s="6">
        <f t="shared" si="0"/>
        <v>912.43079999999998</v>
      </c>
    </row>
    <row r="31" spans="2:10" ht="65.099999999999994" customHeight="1">
      <c r="B31" s="7">
        <v>24</v>
      </c>
      <c r="C31" s="7">
        <v>2024</v>
      </c>
      <c r="D31" s="5" t="s">
        <v>23</v>
      </c>
      <c r="E31" s="2" t="s">
        <v>134</v>
      </c>
      <c r="F31" s="2" t="s">
        <v>137</v>
      </c>
      <c r="G31" s="5" t="s">
        <v>128</v>
      </c>
      <c r="H31" s="3">
        <v>1118.2</v>
      </c>
      <c r="I31" s="3" t="s">
        <v>243</v>
      </c>
      <c r="J31" s="6">
        <f t="shared" si="0"/>
        <v>760.37600000000009</v>
      </c>
    </row>
    <row r="32" spans="2:10" ht="65.099999999999994" customHeight="1">
      <c r="B32" s="7">
        <v>25</v>
      </c>
      <c r="C32" s="7">
        <v>2024</v>
      </c>
      <c r="D32" s="5" t="s">
        <v>24</v>
      </c>
      <c r="E32" s="2" t="s">
        <v>134</v>
      </c>
      <c r="F32" s="2" t="s">
        <v>138</v>
      </c>
      <c r="G32" s="5" t="s">
        <v>128</v>
      </c>
      <c r="H32" s="3">
        <v>983.94</v>
      </c>
      <c r="I32" s="3" t="s">
        <v>243</v>
      </c>
      <c r="J32" s="6">
        <f t="shared" si="0"/>
        <v>669.07920000000013</v>
      </c>
    </row>
    <row r="33" spans="2:11" ht="65.099999999999994" customHeight="1">
      <c r="B33" s="7">
        <v>26</v>
      </c>
      <c r="C33" s="7">
        <v>2024</v>
      </c>
      <c r="D33" s="5" t="s">
        <v>25</v>
      </c>
      <c r="E33" s="2" t="s">
        <v>134</v>
      </c>
      <c r="F33" s="2" t="s">
        <v>139</v>
      </c>
      <c r="G33" s="5" t="s">
        <v>128</v>
      </c>
      <c r="H33" s="3">
        <v>1088.1099999999999</v>
      </c>
      <c r="I33" s="3" t="s">
        <v>243</v>
      </c>
      <c r="J33" s="6">
        <f t="shared" si="0"/>
        <v>739.91480000000001</v>
      </c>
    </row>
    <row r="34" spans="2:11" ht="65.099999999999994" customHeight="1">
      <c r="B34" s="7">
        <v>27</v>
      </c>
      <c r="C34" s="7">
        <v>2024</v>
      </c>
      <c r="D34" s="5" t="s">
        <v>26</v>
      </c>
      <c r="E34" s="2" t="s">
        <v>134</v>
      </c>
      <c r="F34" s="2" t="s">
        <v>140</v>
      </c>
      <c r="G34" s="5" t="s">
        <v>128</v>
      </c>
      <c r="H34" s="3">
        <v>811.95</v>
      </c>
      <c r="I34" s="3" t="s">
        <v>243</v>
      </c>
      <c r="J34" s="6">
        <f t="shared" si="0"/>
        <v>552.12600000000009</v>
      </c>
    </row>
    <row r="35" spans="2:11" ht="65.099999999999994" customHeight="1">
      <c r="B35" s="7">
        <v>28</v>
      </c>
      <c r="C35" s="7">
        <v>2024</v>
      </c>
      <c r="D35" s="5" t="s">
        <v>27</v>
      </c>
      <c r="E35" s="2" t="s">
        <v>134</v>
      </c>
      <c r="F35" s="2" t="s">
        <v>141</v>
      </c>
      <c r="G35" s="5" t="s">
        <v>128</v>
      </c>
      <c r="H35" s="3">
        <v>793.47</v>
      </c>
      <c r="I35" s="3" t="s">
        <v>243</v>
      </c>
      <c r="J35" s="6">
        <f t="shared" si="0"/>
        <v>539.55960000000005</v>
      </c>
    </row>
    <row r="36" spans="2:11" ht="65.099999999999994" customHeight="1">
      <c r="B36" s="7">
        <v>29</v>
      </c>
      <c r="C36" s="7">
        <v>2024</v>
      </c>
      <c r="D36" s="5" t="s">
        <v>28</v>
      </c>
      <c r="E36" s="2" t="s">
        <v>142</v>
      </c>
      <c r="F36" s="2" t="s">
        <v>143</v>
      </c>
      <c r="G36" s="5" t="s">
        <v>128</v>
      </c>
      <c r="H36" s="3">
        <v>1286.0999999999999</v>
      </c>
      <c r="I36" s="3" t="s">
        <v>243</v>
      </c>
      <c r="J36" s="6">
        <f t="shared" si="0"/>
        <v>874.548</v>
      </c>
    </row>
    <row r="37" spans="2:11" ht="65.099999999999994" customHeight="1">
      <c r="B37" s="7">
        <v>30</v>
      </c>
      <c r="C37" s="7">
        <v>2024</v>
      </c>
      <c r="D37" s="5" t="s">
        <v>29</v>
      </c>
      <c r="E37" s="2" t="s">
        <v>142</v>
      </c>
      <c r="F37" s="2" t="s">
        <v>144</v>
      </c>
      <c r="G37" s="5" t="s">
        <v>128</v>
      </c>
      <c r="H37" s="3">
        <v>1070.56</v>
      </c>
      <c r="I37" s="3" t="s">
        <v>243</v>
      </c>
      <c r="J37" s="6">
        <f t="shared" si="0"/>
        <v>727.98080000000004</v>
      </c>
    </row>
    <row r="38" spans="2:11" ht="65.099999999999994" customHeight="1">
      <c r="B38" s="7">
        <v>31</v>
      </c>
      <c r="C38" s="7">
        <v>2024</v>
      </c>
      <c r="D38" s="5" t="s">
        <v>30</v>
      </c>
      <c r="E38" s="2" t="s">
        <v>142</v>
      </c>
      <c r="F38" s="2" t="s">
        <v>145</v>
      </c>
      <c r="G38" s="5" t="s">
        <v>128</v>
      </c>
      <c r="H38" s="3">
        <v>1024.4000000000001</v>
      </c>
      <c r="I38" s="3" t="s">
        <v>243</v>
      </c>
      <c r="J38" s="6">
        <f t="shared" si="0"/>
        <v>696.5920000000001</v>
      </c>
    </row>
    <row r="39" spans="2:11" ht="65.099999999999994" customHeight="1">
      <c r="B39" s="7">
        <v>32</v>
      </c>
      <c r="C39" s="7">
        <v>2024</v>
      </c>
      <c r="D39" s="5" t="s">
        <v>31</v>
      </c>
      <c r="E39" s="2" t="s">
        <v>142</v>
      </c>
      <c r="F39" s="2" t="s">
        <v>146</v>
      </c>
      <c r="G39" s="5" t="s">
        <v>128</v>
      </c>
      <c r="H39" s="3">
        <v>896.04</v>
      </c>
      <c r="I39" s="3" t="s">
        <v>243</v>
      </c>
      <c r="J39" s="6">
        <f t="shared" si="0"/>
        <v>609.30719999999997</v>
      </c>
    </row>
    <row r="40" spans="2:11" ht="65.099999999999994" customHeight="1">
      <c r="B40" s="7">
        <v>33</v>
      </c>
      <c r="C40" s="7">
        <v>2024</v>
      </c>
      <c r="D40" s="5" t="s">
        <v>32</v>
      </c>
      <c r="E40" s="2" t="s">
        <v>147</v>
      </c>
      <c r="F40" s="2" t="s">
        <v>148</v>
      </c>
      <c r="G40" s="5" t="s">
        <v>109</v>
      </c>
      <c r="H40" s="3">
        <v>150.32</v>
      </c>
      <c r="I40" s="3" t="s">
        <v>243</v>
      </c>
      <c r="J40" s="6">
        <f t="shared" si="0"/>
        <v>102.2176</v>
      </c>
    </row>
    <row r="41" spans="2:11" ht="65.099999999999994" customHeight="1">
      <c r="B41" s="7">
        <v>34</v>
      </c>
      <c r="C41" s="7">
        <v>2024</v>
      </c>
      <c r="D41" s="5" t="s">
        <v>33</v>
      </c>
      <c r="E41" s="2" t="s">
        <v>149</v>
      </c>
      <c r="F41" s="2" t="s">
        <v>150</v>
      </c>
      <c r="G41" s="5" t="s">
        <v>109</v>
      </c>
      <c r="H41" s="3">
        <v>117.78</v>
      </c>
      <c r="I41" s="3" t="s">
        <v>243</v>
      </c>
      <c r="J41" s="6">
        <f t="shared" si="0"/>
        <v>80.090400000000002</v>
      </c>
    </row>
    <row r="42" spans="2:11" ht="65.099999999999994" customHeight="1">
      <c r="B42" s="7">
        <v>35</v>
      </c>
      <c r="C42" s="7">
        <v>2024</v>
      </c>
      <c r="D42" s="5" t="s">
        <v>34</v>
      </c>
      <c r="E42" s="2" t="s">
        <v>149</v>
      </c>
      <c r="F42" s="2" t="s">
        <v>151</v>
      </c>
      <c r="G42" s="5" t="s">
        <v>109</v>
      </c>
      <c r="H42" s="3">
        <v>119.91</v>
      </c>
      <c r="I42" s="3" t="s">
        <v>243</v>
      </c>
      <c r="J42" s="6">
        <f t="shared" si="0"/>
        <v>81.538800000000009</v>
      </c>
    </row>
    <row r="43" spans="2:11" ht="65.099999999999994" customHeight="1">
      <c r="B43" s="7">
        <v>36</v>
      </c>
      <c r="C43" s="7">
        <v>2024</v>
      </c>
      <c r="D43" s="5" t="s">
        <v>35</v>
      </c>
      <c r="E43" s="2" t="s">
        <v>149</v>
      </c>
      <c r="F43" s="2" t="s">
        <v>152</v>
      </c>
      <c r="G43" s="5" t="s">
        <v>109</v>
      </c>
      <c r="H43" s="3">
        <v>94.74</v>
      </c>
      <c r="I43" s="3" t="s">
        <v>243</v>
      </c>
      <c r="J43" s="6">
        <f t="shared" si="0"/>
        <v>64.423199999999994</v>
      </c>
      <c r="K43" s="4"/>
    </row>
    <row r="44" spans="2:11" ht="65.099999999999994" customHeight="1">
      <c r="B44" s="7">
        <v>37</v>
      </c>
      <c r="C44" s="7">
        <v>2024</v>
      </c>
      <c r="D44" s="5" t="s">
        <v>36</v>
      </c>
      <c r="E44" s="2" t="s">
        <v>153</v>
      </c>
      <c r="F44" s="2" t="s">
        <v>154</v>
      </c>
      <c r="G44" s="5" t="s">
        <v>128</v>
      </c>
      <c r="H44" s="3">
        <v>1412.01</v>
      </c>
      <c r="I44" s="3" t="s">
        <v>243</v>
      </c>
      <c r="J44" s="6">
        <f t="shared" si="0"/>
        <v>960.16680000000008</v>
      </c>
      <c r="K44" s="4"/>
    </row>
    <row r="45" spans="2:11" ht="65.099999999999994" customHeight="1">
      <c r="B45" s="7">
        <v>38</v>
      </c>
      <c r="C45" s="7">
        <v>2024</v>
      </c>
      <c r="D45" s="5" t="s">
        <v>37</v>
      </c>
      <c r="E45" s="2" t="s">
        <v>153</v>
      </c>
      <c r="F45" s="2" t="s">
        <v>155</v>
      </c>
      <c r="G45" s="5" t="s">
        <v>128</v>
      </c>
      <c r="H45" s="3">
        <v>1184.72</v>
      </c>
      <c r="I45" s="3" t="s">
        <v>243</v>
      </c>
      <c r="J45" s="6">
        <f t="shared" si="0"/>
        <v>805.60960000000011</v>
      </c>
      <c r="K45" s="4"/>
    </row>
    <row r="46" spans="2:11" ht="65.099999999999994" customHeight="1">
      <c r="B46" s="7">
        <v>39</v>
      </c>
      <c r="C46" s="7">
        <v>2024</v>
      </c>
      <c r="D46" s="5" t="s">
        <v>38</v>
      </c>
      <c r="E46" s="2" t="s">
        <v>153</v>
      </c>
      <c r="F46" s="2" t="s">
        <v>156</v>
      </c>
      <c r="G46" s="5" t="s">
        <v>128</v>
      </c>
      <c r="H46" s="3">
        <v>352.2</v>
      </c>
      <c r="I46" s="3" t="s">
        <v>243</v>
      </c>
      <c r="J46" s="6">
        <f t="shared" si="0"/>
        <v>239.49600000000001</v>
      </c>
      <c r="K46" s="4"/>
    </row>
    <row r="47" spans="2:11" ht="65.099999999999994" customHeight="1">
      <c r="B47" s="7">
        <v>40</v>
      </c>
      <c r="C47" s="7">
        <v>2024</v>
      </c>
      <c r="D47" s="5" t="s">
        <v>39</v>
      </c>
      <c r="E47" s="2" t="s">
        <v>157</v>
      </c>
      <c r="F47" s="2" t="s">
        <v>158</v>
      </c>
      <c r="G47" s="5" t="s">
        <v>159</v>
      </c>
      <c r="H47" s="3">
        <v>6167.03</v>
      </c>
      <c r="I47" s="3" t="s">
        <v>243</v>
      </c>
      <c r="J47" s="6">
        <f t="shared" si="0"/>
        <v>4193.5803999999998</v>
      </c>
      <c r="K47" s="4"/>
    </row>
    <row r="48" spans="2:11" ht="65.099999999999994" customHeight="1">
      <c r="B48" s="7">
        <v>41</v>
      </c>
      <c r="C48" s="7">
        <v>2024</v>
      </c>
      <c r="D48" s="5" t="s">
        <v>40</v>
      </c>
      <c r="E48" s="2" t="s">
        <v>157</v>
      </c>
      <c r="F48" s="2" t="s">
        <v>160</v>
      </c>
      <c r="G48" s="5" t="s">
        <v>159</v>
      </c>
      <c r="H48" s="3">
        <v>3651.41</v>
      </c>
      <c r="I48" s="3" t="s">
        <v>243</v>
      </c>
      <c r="J48" s="6">
        <f t="shared" si="0"/>
        <v>2482.9587999999999</v>
      </c>
      <c r="K48" s="4"/>
    </row>
    <row r="49" spans="2:11" ht="65.099999999999994" customHeight="1">
      <c r="B49" s="7">
        <v>42</v>
      </c>
      <c r="C49" s="7">
        <v>2024</v>
      </c>
      <c r="D49" s="5" t="s">
        <v>41</v>
      </c>
      <c r="E49" s="2" t="s">
        <v>161</v>
      </c>
      <c r="F49" s="2" t="s">
        <v>162</v>
      </c>
      <c r="G49" s="5" t="s">
        <v>128</v>
      </c>
      <c r="H49" s="3">
        <v>1348.44</v>
      </c>
      <c r="I49" s="3" t="s">
        <v>243</v>
      </c>
      <c r="J49" s="6">
        <f t="shared" si="0"/>
        <v>916.93920000000014</v>
      </c>
      <c r="K49" s="4"/>
    </row>
    <row r="50" spans="2:11" ht="65.099999999999994" customHeight="1">
      <c r="B50" s="7">
        <v>43</v>
      </c>
      <c r="C50" s="7">
        <v>2024</v>
      </c>
      <c r="D50" s="5" t="s">
        <v>42</v>
      </c>
      <c r="E50" s="2" t="s">
        <v>163</v>
      </c>
      <c r="F50" s="2" t="s">
        <v>164</v>
      </c>
      <c r="G50" s="5" t="s">
        <v>128</v>
      </c>
      <c r="H50" s="3">
        <v>751.73</v>
      </c>
      <c r="I50" s="3" t="s">
        <v>243</v>
      </c>
      <c r="J50" s="6">
        <f t="shared" si="0"/>
        <v>511.17640000000006</v>
      </c>
      <c r="K50" s="4"/>
    </row>
    <row r="51" spans="2:11" ht="65.099999999999994" customHeight="1">
      <c r="B51" s="7">
        <v>44</v>
      </c>
      <c r="C51" s="7">
        <v>2024</v>
      </c>
      <c r="D51" s="5" t="s">
        <v>43</v>
      </c>
      <c r="E51" s="2" t="s">
        <v>165</v>
      </c>
      <c r="F51" s="2" t="s">
        <v>166</v>
      </c>
      <c r="G51" s="5" t="s">
        <v>159</v>
      </c>
      <c r="H51" s="3">
        <v>2276.58</v>
      </c>
      <c r="I51" s="3" t="s">
        <v>243</v>
      </c>
      <c r="J51" s="6">
        <f t="shared" si="0"/>
        <v>1548.0744</v>
      </c>
      <c r="K51" s="4"/>
    </row>
    <row r="52" spans="2:11" ht="65.099999999999994" customHeight="1">
      <c r="B52" s="7">
        <v>45</v>
      </c>
      <c r="C52" s="7">
        <v>2024</v>
      </c>
      <c r="D52" s="5" t="s">
        <v>44</v>
      </c>
      <c r="E52" s="2" t="s">
        <v>167</v>
      </c>
      <c r="F52" s="2" t="s">
        <v>168</v>
      </c>
      <c r="G52" s="5" t="s">
        <v>128</v>
      </c>
      <c r="H52" s="3">
        <v>1580.9</v>
      </c>
      <c r="I52" s="3" t="s">
        <v>243</v>
      </c>
      <c r="J52" s="6">
        <f t="shared" si="0"/>
        <v>1075.0120000000002</v>
      </c>
      <c r="K52" s="4"/>
    </row>
    <row r="53" spans="2:11" ht="65.099999999999994" customHeight="1">
      <c r="B53" s="7">
        <v>46</v>
      </c>
      <c r="C53" s="7">
        <v>2024</v>
      </c>
      <c r="D53" s="5" t="s">
        <v>45</v>
      </c>
      <c r="E53" s="2" t="s">
        <v>169</v>
      </c>
      <c r="F53" s="2" t="s">
        <v>170</v>
      </c>
      <c r="G53" s="5" t="s">
        <v>159</v>
      </c>
      <c r="H53" s="3">
        <v>301.67</v>
      </c>
      <c r="I53" s="3" t="s">
        <v>243</v>
      </c>
      <c r="J53" s="6">
        <f t="shared" si="0"/>
        <v>205.13560000000004</v>
      </c>
      <c r="K53" s="4"/>
    </row>
    <row r="54" spans="2:11" ht="65.099999999999994" customHeight="1">
      <c r="B54" s="7">
        <v>47</v>
      </c>
      <c r="C54" s="7">
        <v>2024</v>
      </c>
      <c r="D54" s="5" t="s">
        <v>46</v>
      </c>
      <c r="E54" s="2" t="s">
        <v>169</v>
      </c>
      <c r="F54" s="2" t="s">
        <v>171</v>
      </c>
      <c r="G54" s="5" t="s">
        <v>159</v>
      </c>
      <c r="H54" s="3">
        <v>292.92</v>
      </c>
      <c r="I54" s="3" t="s">
        <v>243</v>
      </c>
      <c r="J54" s="6">
        <f t="shared" si="0"/>
        <v>199.18560000000002</v>
      </c>
      <c r="K54" s="4"/>
    </row>
    <row r="55" spans="2:11" ht="65.099999999999994" customHeight="1">
      <c r="B55" s="7">
        <v>48</v>
      </c>
      <c r="C55" s="7">
        <v>2024</v>
      </c>
      <c r="D55" s="5" t="s">
        <v>47</v>
      </c>
      <c r="E55" s="2" t="s">
        <v>169</v>
      </c>
      <c r="F55" s="2" t="s">
        <v>172</v>
      </c>
      <c r="G55" s="5" t="s">
        <v>159</v>
      </c>
      <c r="H55" s="3">
        <v>250.34</v>
      </c>
      <c r="I55" s="3" t="s">
        <v>243</v>
      </c>
      <c r="J55" s="6">
        <f t="shared" si="0"/>
        <v>170.2312</v>
      </c>
      <c r="K55" s="4"/>
    </row>
    <row r="56" spans="2:11" ht="65.099999999999994" customHeight="1">
      <c r="B56" s="7">
        <v>49</v>
      </c>
      <c r="C56" s="7">
        <v>2024</v>
      </c>
      <c r="D56" s="5" t="s">
        <v>48</v>
      </c>
      <c r="E56" s="2" t="s">
        <v>173</v>
      </c>
      <c r="F56" s="2" t="s">
        <v>174</v>
      </c>
      <c r="G56" s="5" t="s">
        <v>159</v>
      </c>
      <c r="H56" s="3">
        <v>2156.44</v>
      </c>
      <c r="I56" s="3" t="s">
        <v>243</v>
      </c>
      <c r="J56" s="6">
        <f t="shared" si="0"/>
        <v>1466.3792000000001</v>
      </c>
      <c r="K56" s="4"/>
    </row>
    <row r="57" spans="2:11" ht="65.099999999999994" customHeight="1">
      <c r="B57" s="7">
        <v>50</v>
      </c>
      <c r="C57" s="7">
        <v>2024</v>
      </c>
      <c r="D57" s="5" t="s">
        <v>49</v>
      </c>
      <c r="E57" s="2" t="s">
        <v>175</v>
      </c>
      <c r="F57" s="2" t="s">
        <v>176</v>
      </c>
      <c r="G57" s="5" t="s">
        <v>109</v>
      </c>
      <c r="H57" s="3">
        <v>211.67</v>
      </c>
      <c r="I57" s="3" t="s">
        <v>243</v>
      </c>
      <c r="J57" s="6">
        <f t="shared" si="0"/>
        <v>143.93559999999999</v>
      </c>
      <c r="K57" s="4"/>
    </row>
    <row r="58" spans="2:11" ht="65.099999999999994" customHeight="1">
      <c r="B58" s="7">
        <v>51</v>
      </c>
      <c r="C58" s="7">
        <v>2024</v>
      </c>
      <c r="D58" s="5" t="s">
        <v>50</v>
      </c>
      <c r="E58" s="2" t="s">
        <v>175</v>
      </c>
      <c r="F58" s="2" t="s">
        <v>177</v>
      </c>
      <c r="G58" s="5" t="s">
        <v>109</v>
      </c>
      <c r="H58" s="3">
        <v>170.84</v>
      </c>
      <c r="I58" s="3" t="s">
        <v>243</v>
      </c>
      <c r="J58" s="6">
        <f t="shared" si="0"/>
        <v>116.17120000000001</v>
      </c>
      <c r="K58" s="4"/>
    </row>
    <row r="59" spans="2:11" ht="65.099999999999994" customHeight="1">
      <c r="B59" s="7">
        <v>52</v>
      </c>
      <c r="C59" s="7">
        <v>2024</v>
      </c>
      <c r="D59" s="5" t="s">
        <v>51</v>
      </c>
      <c r="E59" s="2" t="s">
        <v>175</v>
      </c>
      <c r="F59" s="2" t="s">
        <v>178</v>
      </c>
      <c r="G59" s="5" t="s">
        <v>109</v>
      </c>
      <c r="H59" s="3">
        <v>148.9</v>
      </c>
      <c r="I59" s="3" t="s">
        <v>243</v>
      </c>
      <c r="J59" s="6">
        <f t="shared" si="0"/>
        <v>101.25200000000001</v>
      </c>
      <c r="K59" s="4"/>
    </row>
    <row r="60" spans="2:11" ht="65.099999999999994" customHeight="1">
      <c r="B60" s="7">
        <v>53</v>
      </c>
      <c r="C60" s="7">
        <v>2024</v>
      </c>
      <c r="D60" s="5" t="s">
        <v>52</v>
      </c>
      <c r="E60" s="2" t="s">
        <v>175</v>
      </c>
      <c r="F60" s="2" t="s">
        <v>179</v>
      </c>
      <c r="G60" s="5" t="s">
        <v>109</v>
      </c>
      <c r="H60" s="3">
        <v>97.85</v>
      </c>
      <c r="I60" s="3" t="s">
        <v>243</v>
      </c>
      <c r="J60" s="6">
        <f t="shared" si="0"/>
        <v>66.537999999999997</v>
      </c>
      <c r="K60" s="4"/>
    </row>
    <row r="61" spans="2:11" ht="65.099999999999994" customHeight="1">
      <c r="B61" s="7">
        <v>54</v>
      </c>
      <c r="C61" s="7">
        <v>2024</v>
      </c>
      <c r="D61" s="5" t="s">
        <v>53</v>
      </c>
      <c r="E61" s="2" t="s">
        <v>180</v>
      </c>
      <c r="F61" s="2" t="s">
        <v>181</v>
      </c>
      <c r="G61" s="5" t="s">
        <v>128</v>
      </c>
      <c r="H61" s="3">
        <v>5340.26</v>
      </c>
      <c r="I61" s="3" t="s">
        <v>243</v>
      </c>
      <c r="J61" s="6">
        <f t="shared" si="0"/>
        <v>3631.3768000000005</v>
      </c>
      <c r="K61" s="4"/>
    </row>
    <row r="62" spans="2:11" ht="65.099999999999994" customHeight="1">
      <c r="B62" s="7">
        <v>55</v>
      </c>
      <c r="C62" s="7">
        <v>2024</v>
      </c>
      <c r="D62" s="5" t="s">
        <v>54</v>
      </c>
      <c r="E62" s="2" t="s">
        <v>180</v>
      </c>
      <c r="F62" s="2" t="s">
        <v>182</v>
      </c>
      <c r="G62" s="5" t="s">
        <v>128</v>
      </c>
      <c r="H62" s="3">
        <v>4277.16</v>
      </c>
      <c r="I62" s="3" t="s">
        <v>243</v>
      </c>
      <c r="J62" s="6">
        <f t="shared" si="0"/>
        <v>2908.4688000000001</v>
      </c>
      <c r="K62" s="4"/>
    </row>
    <row r="63" spans="2:11" ht="65.099999999999994" customHeight="1">
      <c r="B63" s="7">
        <v>56</v>
      </c>
      <c r="C63" s="7">
        <v>2024</v>
      </c>
      <c r="D63" s="5" t="s">
        <v>55</v>
      </c>
      <c r="E63" s="2" t="s">
        <v>180</v>
      </c>
      <c r="F63" s="2" t="s">
        <v>183</v>
      </c>
      <c r="G63" s="5" t="s">
        <v>128</v>
      </c>
      <c r="H63" s="3">
        <v>1846.34</v>
      </c>
      <c r="I63" s="3" t="s">
        <v>243</v>
      </c>
      <c r="J63" s="6">
        <f t="shared" si="0"/>
        <v>1255.5112000000001</v>
      </c>
      <c r="K63" s="4"/>
    </row>
    <row r="64" spans="2:11" ht="65.099999999999994" customHeight="1">
      <c r="B64" s="7">
        <v>57</v>
      </c>
      <c r="C64" s="7">
        <v>2024</v>
      </c>
      <c r="D64" s="5" t="s">
        <v>56</v>
      </c>
      <c r="E64" s="2" t="s">
        <v>180</v>
      </c>
      <c r="F64" s="2" t="s">
        <v>184</v>
      </c>
      <c r="G64" s="5" t="s">
        <v>128</v>
      </c>
      <c r="H64" s="3">
        <v>1506.16</v>
      </c>
      <c r="I64" s="3" t="s">
        <v>243</v>
      </c>
      <c r="J64" s="6">
        <f t="shared" si="0"/>
        <v>1024.1888000000001</v>
      </c>
      <c r="K64" s="4"/>
    </row>
    <row r="65" spans="2:11" ht="65.099999999999994" customHeight="1">
      <c r="B65" s="7">
        <v>58</v>
      </c>
      <c r="C65" s="7">
        <v>2024</v>
      </c>
      <c r="D65" s="5" t="s">
        <v>57</v>
      </c>
      <c r="E65" s="2" t="s">
        <v>185</v>
      </c>
      <c r="F65" s="2" t="s">
        <v>186</v>
      </c>
      <c r="G65" s="5" t="s">
        <v>128</v>
      </c>
      <c r="H65" s="3">
        <v>1334.32</v>
      </c>
      <c r="I65" s="3" t="s">
        <v>243</v>
      </c>
      <c r="J65" s="6">
        <f t="shared" si="0"/>
        <v>907.33760000000007</v>
      </c>
      <c r="K65" s="4"/>
    </row>
    <row r="66" spans="2:11" ht="65.099999999999994" customHeight="1">
      <c r="B66" s="7">
        <v>59</v>
      </c>
      <c r="C66" s="7">
        <v>2024</v>
      </c>
      <c r="D66" s="5" t="s">
        <v>58</v>
      </c>
      <c r="E66" s="2" t="s">
        <v>185</v>
      </c>
      <c r="F66" s="2" t="s">
        <v>187</v>
      </c>
      <c r="G66" s="5" t="s">
        <v>128</v>
      </c>
      <c r="H66" s="3">
        <v>1184.8499999999999</v>
      </c>
      <c r="I66" s="3" t="s">
        <v>243</v>
      </c>
      <c r="J66" s="6">
        <f t="shared" si="0"/>
        <v>805.69799999999998</v>
      </c>
      <c r="K66" s="4"/>
    </row>
    <row r="67" spans="2:11" ht="65.099999999999994" customHeight="1">
      <c r="B67" s="7">
        <v>60</v>
      </c>
      <c r="C67" s="7">
        <v>2024</v>
      </c>
      <c r="D67" s="5" t="s">
        <v>59</v>
      </c>
      <c r="E67" s="2" t="s">
        <v>185</v>
      </c>
      <c r="F67" s="2" t="s">
        <v>188</v>
      </c>
      <c r="G67" s="5" t="s">
        <v>128</v>
      </c>
      <c r="H67" s="3">
        <v>1159.3599999999999</v>
      </c>
      <c r="I67" s="3" t="s">
        <v>243</v>
      </c>
      <c r="J67" s="6">
        <f t="shared" si="0"/>
        <v>788.36479999999995</v>
      </c>
      <c r="K67" s="4"/>
    </row>
    <row r="68" spans="2:11" ht="65.099999999999994" customHeight="1">
      <c r="B68" s="7">
        <v>61</v>
      </c>
      <c r="C68" s="7">
        <v>2024</v>
      </c>
      <c r="D68" s="5" t="s">
        <v>60</v>
      </c>
      <c r="E68" s="2" t="s">
        <v>185</v>
      </c>
      <c r="F68" s="2" t="s">
        <v>189</v>
      </c>
      <c r="G68" s="5" t="s">
        <v>128</v>
      </c>
      <c r="H68" s="3">
        <v>1162.8499999999999</v>
      </c>
      <c r="I68" s="3" t="s">
        <v>243</v>
      </c>
      <c r="J68" s="6">
        <f t="shared" si="0"/>
        <v>790.73799999999994</v>
      </c>
      <c r="K68" s="4"/>
    </row>
    <row r="69" spans="2:11" ht="65.099999999999994" customHeight="1">
      <c r="B69" s="7">
        <v>62</v>
      </c>
      <c r="C69" s="7">
        <v>2024</v>
      </c>
      <c r="D69" s="5" t="s">
        <v>61</v>
      </c>
      <c r="E69" s="2" t="s">
        <v>185</v>
      </c>
      <c r="F69" s="2" t="s">
        <v>190</v>
      </c>
      <c r="G69" s="5" t="s">
        <v>128</v>
      </c>
      <c r="H69" s="3">
        <v>992.12</v>
      </c>
      <c r="I69" s="3" t="s">
        <v>243</v>
      </c>
      <c r="J69" s="6">
        <f t="shared" si="0"/>
        <v>674.64160000000004</v>
      </c>
      <c r="K69" s="4"/>
    </row>
    <row r="70" spans="2:11" ht="65.099999999999994" customHeight="1">
      <c r="B70" s="7">
        <v>63</v>
      </c>
      <c r="C70" s="7">
        <v>2024</v>
      </c>
      <c r="D70" s="5" t="s">
        <v>62</v>
      </c>
      <c r="E70" s="2" t="s">
        <v>185</v>
      </c>
      <c r="F70" s="2" t="s">
        <v>191</v>
      </c>
      <c r="G70" s="5" t="s">
        <v>128</v>
      </c>
      <c r="H70" s="3">
        <v>960.58</v>
      </c>
      <c r="I70" s="3" t="s">
        <v>243</v>
      </c>
      <c r="J70" s="6">
        <f t="shared" si="0"/>
        <v>653.19440000000009</v>
      </c>
      <c r="K70" s="4"/>
    </row>
    <row r="71" spans="2:11" ht="65.099999999999994" customHeight="1">
      <c r="B71" s="7">
        <v>64</v>
      </c>
      <c r="C71" s="7">
        <v>2024</v>
      </c>
      <c r="D71" s="5" t="s">
        <v>63</v>
      </c>
      <c r="E71" s="2" t="s">
        <v>192</v>
      </c>
      <c r="F71" s="2" t="s">
        <v>193</v>
      </c>
      <c r="G71" s="5" t="s">
        <v>159</v>
      </c>
      <c r="H71" s="3">
        <v>7989.66</v>
      </c>
      <c r="I71" s="3" t="s">
        <v>243</v>
      </c>
      <c r="J71" s="6">
        <f t="shared" si="0"/>
        <v>5432.9688000000006</v>
      </c>
      <c r="K71" s="4"/>
    </row>
    <row r="72" spans="2:11" ht="65.099999999999994" customHeight="1">
      <c r="B72" s="7">
        <v>65</v>
      </c>
      <c r="C72" s="7">
        <v>2024</v>
      </c>
      <c r="D72" s="5" t="s">
        <v>64</v>
      </c>
      <c r="E72" s="2" t="s">
        <v>192</v>
      </c>
      <c r="F72" s="2" t="s">
        <v>194</v>
      </c>
      <c r="G72" s="5" t="s">
        <v>159</v>
      </c>
      <c r="H72" s="3">
        <v>4210.49</v>
      </c>
      <c r="I72" s="3" t="s">
        <v>243</v>
      </c>
      <c r="J72" s="6">
        <f t="shared" si="0"/>
        <v>2863.1332000000002</v>
      </c>
      <c r="K72" s="4"/>
    </row>
    <row r="73" spans="2:11" ht="65.099999999999994" customHeight="1">
      <c r="B73" s="7">
        <v>66</v>
      </c>
      <c r="C73" s="7">
        <v>2024</v>
      </c>
      <c r="D73" s="5" t="s">
        <v>65</v>
      </c>
      <c r="E73" s="2" t="s">
        <v>192</v>
      </c>
      <c r="F73" s="2" t="s">
        <v>195</v>
      </c>
      <c r="G73" s="5" t="s">
        <v>159</v>
      </c>
      <c r="H73" s="3">
        <v>3779.17</v>
      </c>
      <c r="I73" s="3" t="s">
        <v>243</v>
      </c>
      <c r="J73" s="6">
        <f t="shared" ref="J73:J103" si="1">+H73*I73</f>
        <v>2569.8356000000003</v>
      </c>
      <c r="K73" s="4"/>
    </row>
    <row r="74" spans="2:11" ht="65.099999999999994" customHeight="1">
      <c r="B74" s="7">
        <v>67</v>
      </c>
      <c r="C74" s="7">
        <v>2024</v>
      </c>
      <c r="D74" s="5" t="s">
        <v>66</v>
      </c>
      <c r="E74" s="2" t="s">
        <v>196</v>
      </c>
      <c r="F74" s="2" t="s">
        <v>197</v>
      </c>
      <c r="G74" s="5" t="s">
        <v>159</v>
      </c>
      <c r="H74" s="3">
        <v>457.57</v>
      </c>
      <c r="I74" s="3" t="s">
        <v>243</v>
      </c>
      <c r="J74" s="6">
        <f t="shared" si="1"/>
        <v>311.14760000000001</v>
      </c>
      <c r="K74" s="4"/>
    </row>
    <row r="75" spans="2:11" ht="65.099999999999994" customHeight="1">
      <c r="B75" s="7">
        <v>68</v>
      </c>
      <c r="C75" s="7">
        <v>2024</v>
      </c>
      <c r="D75" s="5" t="s">
        <v>67</v>
      </c>
      <c r="E75" s="2" t="s">
        <v>198</v>
      </c>
      <c r="F75" s="2" t="s">
        <v>199</v>
      </c>
      <c r="G75" s="5" t="s">
        <v>159</v>
      </c>
      <c r="H75" s="3">
        <v>928.51</v>
      </c>
      <c r="I75" s="3" t="s">
        <v>243</v>
      </c>
      <c r="J75" s="6">
        <f t="shared" si="1"/>
        <v>631.38679999999999</v>
      </c>
      <c r="K75" s="4"/>
    </row>
    <row r="76" spans="2:11" ht="65.099999999999994" customHeight="1">
      <c r="B76" s="7">
        <v>69</v>
      </c>
      <c r="C76" s="7">
        <v>2024</v>
      </c>
      <c r="D76" s="5" t="s">
        <v>68</v>
      </c>
      <c r="E76" s="2" t="s">
        <v>198</v>
      </c>
      <c r="F76" s="2" t="s">
        <v>200</v>
      </c>
      <c r="G76" s="5" t="s">
        <v>159</v>
      </c>
      <c r="H76" s="3">
        <v>863.71</v>
      </c>
      <c r="I76" s="3" t="s">
        <v>243</v>
      </c>
      <c r="J76" s="6">
        <f t="shared" si="1"/>
        <v>587.32280000000003</v>
      </c>
      <c r="K76" s="4"/>
    </row>
    <row r="77" spans="2:11" ht="65.099999999999994" customHeight="1">
      <c r="B77" s="7">
        <v>70</v>
      </c>
      <c r="C77" s="7">
        <v>2024</v>
      </c>
      <c r="D77" s="5" t="s">
        <v>69</v>
      </c>
      <c r="E77" s="2" t="s">
        <v>201</v>
      </c>
      <c r="F77" s="2" t="s">
        <v>202</v>
      </c>
      <c r="G77" s="5" t="s">
        <v>203</v>
      </c>
      <c r="H77" s="3">
        <v>516</v>
      </c>
      <c r="I77" s="3" t="s">
        <v>243</v>
      </c>
      <c r="J77" s="6">
        <f t="shared" si="1"/>
        <v>350.88000000000005</v>
      </c>
    </row>
    <row r="78" spans="2:11" ht="65.099999999999994" customHeight="1">
      <c r="B78" s="7">
        <v>71</v>
      </c>
      <c r="C78" s="7">
        <v>2024</v>
      </c>
      <c r="D78" s="5" t="s">
        <v>70</v>
      </c>
      <c r="E78" s="2" t="s">
        <v>201</v>
      </c>
      <c r="F78" s="2" t="s">
        <v>204</v>
      </c>
      <c r="G78" s="5" t="s">
        <v>203</v>
      </c>
      <c r="H78" s="3">
        <v>325.26</v>
      </c>
      <c r="I78" s="3" t="s">
        <v>243</v>
      </c>
      <c r="J78" s="6">
        <f t="shared" si="1"/>
        <v>221.17680000000001</v>
      </c>
    </row>
    <row r="79" spans="2:11" ht="65.099999999999994" customHeight="1">
      <c r="B79" s="7">
        <v>72</v>
      </c>
      <c r="C79" s="7">
        <v>2024</v>
      </c>
      <c r="D79" s="5" t="s">
        <v>71</v>
      </c>
      <c r="E79" s="2" t="s">
        <v>205</v>
      </c>
      <c r="F79" s="2" t="s">
        <v>206</v>
      </c>
      <c r="G79" s="5" t="s">
        <v>203</v>
      </c>
      <c r="H79" s="3">
        <v>72.709999999999994</v>
      </c>
      <c r="I79" s="3" t="s">
        <v>243</v>
      </c>
      <c r="J79" s="6">
        <f t="shared" si="1"/>
        <v>49.442799999999998</v>
      </c>
    </row>
    <row r="80" spans="2:11" ht="65.099999999999994" customHeight="1">
      <c r="B80" s="7">
        <v>73</v>
      </c>
      <c r="C80" s="7">
        <v>2024</v>
      </c>
      <c r="D80" s="5" t="s">
        <v>72</v>
      </c>
      <c r="E80" s="2" t="s">
        <v>207</v>
      </c>
      <c r="F80" s="2" t="s">
        <v>208</v>
      </c>
      <c r="G80" s="5" t="s">
        <v>203</v>
      </c>
      <c r="H80" s="3">
        <v>809.85</v>
      </c>
      <c r="I80" s="3" t="s">
        <v>243</v>
      </c>
      <c r="J80" s="6">
        <f t="shared" si="1"/>
        <v>550.69800000000009</v>
      </c>
    </row>
    <row r="81" spans="2:10" ht="65.099999999999994" customHeight="1">
      <c r="B81" s="7">
        <v>74</v>
      </c>
      <c r="C81" s="7">
        <v>2024</v>
      </c>
      <c r="D81" s="5" t="s">
        <v>73</v>
      </c>
      <c r="E81" s="2" t="s">
        <v>209</v>
      </c>
      <c r="F81" s="2" t="s">
        <v>210</v>
      </c>
      <c r="G81" s="5" t="s">
        <v>211</v>
      </c>
      <c r="H81" s="3">
        <v>4508.3100000000004</v>
      </c>
      <c r="I81" s="3" t="s">
        <v>243</v>
      </c>
      <c r="J81" s="6">
        <f t="shared" si="1"/>
        <v>3065.6508000000003</v>
      </c>
    </row>
    <row r="82" spans="2:10" ht="65.099999999999994" customHeight="1">
      <c r="B82" s="7">
        <v>75</v>
      </c>
      <c r="C82" s="7">
        <v>2024</v>
      </c>
      <c r="D82" s="5" t="s">
        <v>74</v>
      </c>
      <c r="E82" s="2" t="s">
        <v>209</v>
      </c>
      <c r="F82" s="2" t="s">
        <v>212</v>
      </c>
      <c r="G82" s="5" t="s">
        <v>211</v>
      </c>
      <c r="H82" s="3">
        <v>3699.48</v>
      </c>
      <c r="I82" s="3" t="s">
        <v>243</v>
      </c>
      <c r="J82" s="6">
        <f t="shared" si="1"/>
        <v>2515.6464000000001</v>
      </c>
    </row>
    <row r="83" spans="2:10" ht="65.099999999999994" customHeight="1">
      <c r="B83" s="7">
        <v>76</v>
      </c>
      <c r="C83" s="7">
        <v>2024</v>
      </c>
      <c r="D83" s="5" t="s">
        <v>75</v>
      </c>
      <c r="E83" s="2" t="s">
        <v>209</v>
      </c>
      <c r="F83" s="2" t="s">
        <v>213</v>
      </c>
      <c r="G83" s="5" t="s">
        <v>211</v>
      </c>
      <c r="H83" s="3">
        <v>3197.4</v>
      </c>
      <c r="I83" s="3" t="s">
        <v>243</v>
      </c>
      <c r="J83" s="6">
        <f t="shared" si="1"/>
        <v>2174.2320000000004</v>
      </c>
    </row>
    <row r="84" spans="2:10" ht="65.099999999999994" customHeight="1">
      <c r="B84" s="7">
        <v>77</v>
      </c>
      <c r="C84" s="7">
        <v>2024</v>
      </c>
      <c r="D84" s="5" t="s">
        <v>76</v>
      </c>
      <c r="E84" s="2" t="s">
        <v>209</v>
      </c>
      <c r="F84" s="2" t="s">
        <v>214</v>
      </c>
      <c r="G84" s="5" t="s">
        <v>211</v>
      </c>
      <c r="H84" s="3">
        <v>2644.46</v>
      </c>
      <c r="I84" s="3" t="s">
        <v>243</v>
      </c>
      <c r="J84" s="6">
        <f t="shared" si="1"/>
        <v>1798.2328000000002</v>
      </c>
    </row>
    <row r="85" spans="2:10" ht="65.099999999999994" customHeight="1">
      <c r="B85" s="7">
        <v>78</v>
      </c>
      <c r="C85" s="7">
        <v>2024</v>
      </c>
      <c r="D85" s="5" t="s">
        <v>77</v>
      </c>
      <c r="E85" s="2" t="s">
        <v>209</v>
      </c>
      <c r="F85" s="2" t="s">
        <v>215</v>
      </c>
      <c r="G85" s="5" t="s">
        <v>211</v>
      </c>
      <c r="H85" s="3">
        <v>2276.58</v>
      </c>
      <c r="I85" s="3" t="s">
        <v>243</v>
      </c>
      <c r="J85" s="6">
        <f t="shared" si="1"/>
        <v>1548.0744</v>
      </c>
    </row>
    <row r="86" spans="2:10" ht="65.099999999999994" customHeight="1">
      <c r="B86" s="7">
        <v>79</v>
      </c>
      <c r="C86" s="7">
        <v>2024</v>
      </c>
      <c r="D86" s="5" t="s">
        <v>78</v>
      </c>
      <c r="E86" s="2" t="s">
        <v>209</v>
      </c>
      <c r="F86" s="2" t="s">
        <v>216</v>
      </c>
      <c r="G86" s="5" t="s">
        <v>211</v>
      </c>
      <c r="H86" s="3">
        <v>1859.82</v>
      </c>
      <c r="I86" s="3" t="s">
        <v>243</v>
      </c>
      <c r="J86" s="6">
        <f t="shared" si="1"/>
        <v>1264.6776</v>
      </c>
    </row>
    <row r="87" spans="2:10" ht="65.099999999999994" customHeight="1">
      <c r="B87" s="7">
        <v>80</v>
      </c>
      <c r="C87" s="7">
        <v>2024</v>
      </c>
      <c r="D87" s="5" t="s">
        <v>79</v>
      </c>
      <c r="E87" s="2" t="s">
        <v>209</v>
      </c>
      <c r="F87" s="2" t="s">
        <v>217</v>
      </c>
      <c r="G87" s="5" t="s">
        <v>211</v>
      </c>
      <c r="H87" s="3">
        <v>850.41</v>
      </c>
      <c r="I87" s="3" t="s">
        <v>243</v>
      </c>
      <c r="J87" s="6">
        <f t="shared" si="1"/>
        <v>578.27880000000005</v>
      </c>
    </row>
    <row r="88" spans="2:10" ht="65.099999999999994" customHeight="1">
      <c r="B88" s="7">
        <v>81</v>
      </c>
      <c r="C88" s="7">
        <v>2024</v>
      </c>
      <c r="D88" s="5" t="s">
        <v>80</v>
      </c>
      <c r="E88" s="2" t="s">
        <v>218</v>
      </c>
      <c r="F88" s="2" t="s">
        <v>219</v>
      </c>
      <c r="G88" s="5" t="s">
        <v>109</v>
      </c>
      <c r="H88" s="3">
        <v>128.28</v>
      </c>
      <c r="I88" s="3" t="s">
        <v>243</v>
      </c>
      <c r="J88" s="6">
        <f t="shared" si="1"/>
        <v>87.230400000000003</v>
      </c>
    </row>
    <row r="89" spans="2:10" ht="65.099999999999994" customHeight="1">
      <c r="B89" s="7">
        <v>82</v>
      </c>
      <c r="C89" s="7">
        <v>2024</v>
      </c>
      <c r="D89" s="5" t="s">
        <v>81</v>
      </c>
      <c r="E89" s="2" t="s">
        <v>218</v>
      </c>
      <c r="F89" s="2" t="s">
        <v>220</v>
      </c>
      <c r="G89" s="5" t="s">
        <v>109</v>
      </c>
      <c r="H89" s="3">
        <v>67.88</v>
      </c>
      <c r="I89" s="3" t="s">
        <v>243</v>
      </c>
      <c r="J89" s="6">
        <f t="shared" si="1"/>
        <v>46.1584</v>
      </c>
    </row>
    <row r="90" spans="2:10" ht="65.099999999999994" customHeight="1">
      <c r="B90" s="7">
        <v>83</v>
      </c>
      <c r="C90" s="7">
        <v>2024</v>
      </c>
      <c r="D90" s="5" t="s">
        <v>82</v>
      </c>
      <c r="E90" s="2" t="s">
        <v>218</v>
      </c>
      <c r="F90" s="2" t="s">
        <v>221</v>
      </c>
      <c r="G90" s="5" t="s">
        <v>109</v>
      </c>
      <c r="H90" s="3">
        <v>65.03</v>
      </c>
      <c r="I90" s="3" t="s">
        <v>243</v>
      </c>
      <c r="J90" s="6">
        <f t="shared" si="1"/>
        <v>44.220400000000005</v>
      </c>
    </row>
    <row r="91" spans="2:10" ht="65.099999999999994" customHeight="1">
      <c r="B91" s="7">
        <v>84</v>
      </c>
      <c r="C91" s="7">
        <v>2024</v>
      </c>
      <c r="D91" s="5" t="s">
        <v>83</v>
      </c>
      <c r="E91" s="2" t="s">
        <v>218</v>
      </c>
      <c r="F91" s="2" t="s">
        <v>222</v>
      </c>
      <c r="G91" s="5" t="s">
        <v>109</v>
      </c>
      <c r="H91" s="3">
        <v>37</v>
      </c>
      <c r="I91" s="3" t="s">
        <v>243</v>
      </c>
      <c r="J91" s="6">
        <f t="shared" si="1"/>
        <v>25.16</v>
      </c>
    </row>
    <row r="92" spans="2:10" ht="65.099999999999994" customHeight="1">
      <c r="B92" s="7">
        <v>85</v>
      </c>
      <c r="C92" s="7">
        <v>2024</v>
      </c>
      <c r="D92" s="5" t="s">
        <v>84</v>
      </c>
      <c r="E92" s="2" t="s">
        <v>223</v>
      </c>
      <c r="F92" s="2" t="s">
        <v>224</v>
      </c>
      <c r="G92" s="5" t="s">
        <v>203</v>
      </c>
      <c r="H92" s="3">
        <v>363.1</v>
      </c>
      <c r="I92" s="3" t="s">
        <v>243</v>
      </c>
      <c r="J92" s="6">
        <f t="shared" si="1"/>
        <v>246.90800000000004</v>
      </c>
    </row>
    <row r="93" spans="2:10" ht="65.099999999999994" customHeight="1">
      <c r="B93" s="7">
        <v>86</v>
      </c>
      <c r="C93" s="7">
        <v>2024</v>
      </c>
      <c r="D93" s="5" t="s">
        <v>85</v>
      </c>
      <c r="E93" s="2" t="s">
        <v>225</v>
      </c>
      <c r="F93" s="2" t="s">
        <v>226</v>
      </c>
      <c r="G93" s="5" t="s">
        <v>203</v>
      </c>
      <c r="H93" s="3">
        <v>198.67</v>
      </c>
      <c r="I93" s="3" t="s">
        <v>243</v>
      </c>
      <c r="J93" s="6">
        <f t="shared" si="1"/>
        <v>135.09559999999999</v>
      </c>
    </row>
    <row r="94" spans="2:10" ht="65.099999999999994" customHeight="1">
      <c r="B94" s="7">
        <v>87</v>
      </c>
      <c r="C94" s="7">
        <v>2024</v>
      </c>
      <c r="D94" s="5" t="s">
        <v>86</v>
      </c>
      <c r="E94" s="2" t="s">
        <v>225</v>
      </c>
      <c r="F94" s="2" t="s">
        <v>227</v>
      </c>
      <c r="G94" s="5" t="s">
        <v>203</v>
      </c>
      <c r="H94" s="3">
        <v>150.62</v>
      </c>
      <c r="I94" s="3" t="s">
        <v>243</v>
      </c>
      <c r="J94" s="6">
        <f t="shared" si="1"/>
        <v>102.42160000000001</v>
      </c>
    </row>
    <row r="95" spans="2:10" ht="65.099999999999994" customHeight="1">
      <c r="B95" s="7">
        <v>88</v>
      </c>
      <c r="C95" s="7">
        <v>2024</v>
      </c>
      <c r="D95" s="5" t="s">
        <v>87</v>
      </c>
      <c r="E95" s="2" t="s">
        <v>228</v>
      </c>
      <c r="F95" s="2" t="s">
        <v>229</v>
      </c>
      <c r="G95" s="5" t="s">
        <v>109</v>
      </c>
      <c r="H95" s="3">
        <v>212.88</v>
      </c>
      <c r="I95" s="3" t="s">
        <v>243</v>
      </c>
      <c r="J95" s="6">
        <f t="shared" si="1"/>
        <v>144.75839999999999</v>
      </c>
    </row>
    <row r="96" spans="2:10" ht="65.099999999999994" customHeight="1">
      <c r="B96" s="7">
        <v>89</v>
      </c>
      <c r="C96" s="7">
        <v>2024</v>
      </c>
      <c r="D96" s="5" t="s">
        <v>88</v>
      </c>
      <c r="E96" s="2" t="s">
        <v>228</v>
      </c>
      <c r="F96" s="2" t="s">
        <v>230</v>
      </c>
      <c r="G96" s="5" t="s">
        <v>109</v>
      </c>
      <c r="H96" s="3">
        <v>197.29</v>
      </c>
      <c r="I96" s="3" t="s">
        <v>243</v>
      </c>
      <c r="J96" s="6">
        <f t="shared" si="1"/>
        <v>134.15720000000002</v>
      </c>
    </row>
    <row r="97" spans="2:10" ht="65.099999999999994" customHeight="1">
      <c r="B97" s="7">
        <v>90</v>
      </c>
      <c r="C97" s="7">
        <v>2024</v>
      </c>
      <c r="D97" s="5" t="s">
        <v>89</v>
      </c>
      <c r="E97" s="2" t="s">
        <v>228</v>
      </c>
      <c r="F97" s="2" t="s">
        <v>231</v>
      </c>
      <c r="G97" s="5" t="s">
        <v>109</v>
      </c>
      <c r="H97" s="3">
        <v>177.02</v>
      </c>
      <c r="I97" s="3" t="s">
        <v>243</v>
      </c>
      <c r="J97" s="6">
        <f t="shared" si="1"/>
        <v>120.37360000000001</v>
      </c>
    </row>
    <row r="98" spans="2:10" ht="65.099999999999994" customHeight="1">
      <c r="B98" s="7">
        <v>91</v>
      </c>
      <c r="C98" s="7">
        <v>2024</v>
      </c>
      <c r="D98" s="5" t="s">
        <v>90</v>
      </c>
      <c r="E98" s="2" t="s">
        <v>232</v>
      </c>
      <c r="F98" s="2" t="s">
        <v>233</v>
      </c>
      <c r="G98" s="5" t="s">
        <v>211</v>
      </c>
      <c r="H98" s="3">
        <v>472.28</v>
      </c>
      <c r="I98" s="3" t="s">
        <v>243</v>
      </c>
      <c r="J98" s="6">
        <f t="shared" si="1"/>
        <v>321.15039999999999</v>
      </c>
    </row>
    <row r="99" spans="2:10" ht="65.099999999999994" customHeight="1">
      <c r="B99" s="7">
        <v>92</v>
      </c>
      <c r="C99" s="7">
        <v>2024</v>
      </c>
      <c r="D99" s="5" t="s">
        <v>91</v>
      </c>
      <c r="E99" s="2" t="s">
        <v>232</v>
      </c>
      <c r="F99" s="2" t="s">
        <v>234</v>
      </c>
      <c r="G99" s="5" t="s">
        <v>211</v>
      </c>
      <c r="H99" s="3">
        <v>276.39999999999998</v>
      </c>
      <c r="I99" s="3" t="s">
        <v>243</v>
      </c>
      <c r="J99" s="6">
        <f t="shared" si="1"/>
        <v>187.952</v>
      </c>
    </row>
    <row r="100" spans="2:10" ht="65.099999999999994" customHeight="1">
      <c r="B100" s="7">
        <v>93</v>
      </c>
      <c r="C100" s="7">
        <v>2024</v>
      </c>
      <c r="D100" s="5" t="s">
        <v>92</v>
      </c>
      <c r="E100" s="2" t="s">
        <v>235</v>
      </c>
      <c r="F100" s="2" t="s">
        <v>236</v>
      </c>
      <c r="G100" s="5" t="s">
        <v>203</v>
      </c>
      <c r="H100" s="3">
        <v>110.79</v>
      </c>
      <c r="I100" s="3" t="s">
        <v>243</v>
      </c>
      <c r="J100" s="6">
        <f t="shared" si="1"/>
        <v>75.33720000000001</v>
      </c>
    </row>
    <row r="101" spans="2:10" ht="65.099999999999994" customHeight="1">
      <c r="B101" s="7">
        <v>94</v>
      </c>
      <c r="C101" s="7">
        <v>2024</v>
      </c>
      <c r="D101" s="5" t="s">
        <v>93</v>
      </c>
      <c r="E101" s="2" t="s">
        <v>235</v>
      </c>
      <c r="F101" s="2" t="s">
        <v>237</v>
      </c>
      <c r="G101" s="5" t="s">
        <v>203</v>
      </c>
      <c r="H101" s="3">
        <v>123.3</v>
      </c>
      <c r="I101" s="3" t="s">
        <v>243</v>
      </c>
      <c r="J101" s="6">
        <f t="shared" si="1"/>
        <v>83.844000000000008</v>
      </c>
    </row>
    <row r="102" spans="2:10" ht="65.099999999999994" customHeight="1">
      <c r="B102" s="7">
        <v>95</v>
      </c>
      <c r="C102" s="7">
        <v>2024</v>
      </c>
      <c r="D102" s="5" t="s">
        <v>94</v>
      </c>
      <c r="E102" s="2" t="s">
        <v>238</v>
      </c>
      <c r="F102" s="2" t="s">
        <v>239</v>
      </c>
      <c r="G102" s="5" t="s">
        <v>109</v>
      </c>
      <c r="H102" s="3">
        <v>175.83</v>
      </c>
      <c r="I102" s="3" t="s">
        <v>243</v>
      </c>
      <c r="J102" s="6">
        <f t="shared" si="1"/>
        <v>119.56440000000002</v>
      </c>
    </row>
    <row r="103" spans="2:10" ht="65.099999999999994" customHeight="1">
      <c r="B103" s="7">
        <v>96</v>
      </c>
      <c r="C103" s="7">
        <v>2024</v>
      </c>
      <c r="D103" s="5" t="s">
        <v>95</v>
      </c>
      <c r="E103" s="2" t="s">
        <v>240</v>
      </c>
      <c r="F103" s="2" t="s">
        <v>241</v>
      </c>
      <c r="G103" s="5" t="s">
        <v>128</v>
      </c>
      <c r="H103" s="3">
        <v>1178.24</v>
      </c>
      <c r="I103" s="3" t="s">
        <v>243</v>
      </c>
      <c r="J103" s="6">
        <f t="shared" si="1"/>
        <v>801.20320000000004</v>
      </c>
    </row>
    <row r="104" spans="2:10" ht="24.95" customHeight="1"/>
    <row r="105" spans="2:10" ht="24.95" customHeight="1"/>
    <row r="106" spans="2:10" ht="24.95" customHeight="1"/>
  </sheetData>
  <mergeCells count="5">
    <mergeCell ref="B2:J2"/>
    <mergeCell ref="B3:J3"/>
    <mergeCell ref="B4:J4"/>
    <mergeCell ref="B5:J5"/>
    <mergeCell ref="B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Valores de OC e IFyP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Palacios Vilchez</dc:creator>
  <cp:lastModifiedBy>Cynthia Marianela Torres Laban</cp:lastModifiedBy>
  <dcterms:created xsi:type="dcterms:W3CDTF">2024-02-15T22:28:36Z</dcterms:created>
  <dcterms:modified xsi:type="dcterms:W3CDTF">2024-02-19T20:14:41Z</dcterms:modified>
</cp:coreProperties>
</file>